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455" tabRatio="828" activeTab="1"/>
  </bookViews>
  <sheets>
    <sheet name="Preface" sheetId="33" r:id="rId1"/>
    <sheet name="Contents" sheetId="58" r:id="rId2"/>
    <sheet name="Explanation" sheetId="59" r:id="rId3"/>
    <sheet name="Source files" sheetId="60" r:id="rId4"/>
    <sheet name="Table 5.1" sheetId="48" r:id="rId5"/>
    <sheet name="Table 5.2" sheetId="49" r:id="rId6"/>
    <sheet name="Table 5.3" sheetId="50" r:id="rId7"/>
    <sheet name="Table 5.4" sheetId="51" r:id="rId8"/>
    <sheet name="Table 5.5" sheetId="52" r:id="rId9"/>
    <sheet name="Table 5.6" sheetId="53" r:id="rId10"/>
    <sheet name="Table 5.7" sheetId="54" r:id="rId11"/>
    <sheet name="Table 5.8" sheetId="55" r:id="rId12"/>
    <sheet name="Table 5.9" sheetId="40" r:id="rId13"/>
    <sheet name="Table 5.10" sheetId="56" r:id="rId14"/>
    <sheet name="Table 5.11" sheetId="35" r:id="rId15"/>
    <sheet name="Table 5.12" sheetId="57" r:id="rId16"/>
    <sheet name="Table 5.13" sheetId="39" r:id="rId17"/>
  </sheets>
  <definedNames>
    <definedName name="_xlnm.Print_Area" localSheetId="4">'Table 5.1'!$A$1:$P$73</definedName>
    <definedName name="_xlnm.Print_Area" localSheetId="13">'Table 5.10'!$A$1:$AK$56</definedName>
    <definedName name="_xlnm.Print_Area" localSheetId="14">'Table 5.11'!$A$1:$F$60</definedName>
    <definedName name="_xlnm.Print_Area" localSheetId="15">'Table 5.12'!$A$1:$AK$56</definedName>
    <definedName name="_xlnm.Print_Area" localSheetId="16">'Table 5.13'!$A$1:$F$60</definedName>
    <definedName name="_xlnm.Print_Area" localSheetId="5">'Table 5.2'!$A$1:$P$73</definedName>
    <definedName name="_xlnm.Print_Area" localSheetId="6">'Table 5.3'!$A$1:$P$73</definedName>
    <definedName name="_xlnm.Print_Area" localSheetId="7">'Table 5.4'!$A$1:$P$73</definedName>
    <definedName name="_xlnm.Print_Area" localSheetId="8">'Table 5.5'!$A$1:$L$73</definedName>
    <definedName name="_xlnm.Print_Area" localSheetId="9">'Table 5.6'!$A$1:$L$73</definedName>
    <definedName name="_xlnm.Print_Area" localSheetId="10">'Table 5.7'!$A$1:$P$22</definedName>
    <definedName name="_xlnm.Print_Area" localSheetId="11">'Table 5.8'!$A$1:$AK$55</definedName>
    <definedName name="_xlnm.Print_Area" localSheetId="12">'Table 5.9'!$A$1:$F$60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58" l="1"/>
  <c r="B13" i="58"/>
  <c r="B9" i="58"/>
</calcChain>
</file>

<file path=xl/sharedStrings.xml><?xml version="1.0" encoding="utf-8"?>
<sst xmlns="http://schemas.openxmlformats.org/spreadsheetml/2006/main" count="1108" uniqueCount="1088">
  <si>
    <r>
      <rPr>
        <i/>
        <sz val="11"/>
        <color theme="1"/>
        <rFont val="Calibri"/>
        <family val="2"/>
        <scheme val="minor"/>
      </rPr>
      <t>%</t>
    </r>
  </si>
  <si>
    <r>
      <rPr>
        <b/>
        <sz val="11"/>
        <color theme="1"/>
        <rFont val="Calibri"/>
        <family val="2"/>
        <scheme val="minor"/>
      </rPr>
      <t>ASEAN-5</t>
    </r>
  </si>
  <si>
    <t>China</t>
  </si>
  <si>
    <t>India</t>
  </si>
  <si>
    <t>Canada</t>
  </si>
  <si>
    <r>
      <rPr>
        <sz val="11"/>
        <color theme="1"/>
        <rFont val="Calibri"/>
        <family val="2"/>
        <scheme val="minor"/>
      </rPr>
      <t>Iran</t>
    </r>
  </si>
  <si>
    <t>Japan</t>
  </si>
  <si>
    <t>Mexico</t>
  </si>
  <si>
    <r>
      <rPr>
        <sz val="11"/>
        <color theme="1"/>
        <rFont val="Calibri"/>
        <family val="2"/>
        <scheme val="minor"/>
      </rPr>
      <t>Nigeria</t>
    </r>
  </si>
  <si>
    <r>
      <rPr>
        <sz val="11"/>
        <color theme="1"/>
        <rFont val="Calibri"/>
        <family val="2"/>
        <scheme val="minor"/>
      </rPr>
      <t>Taiwan</t>
    </r>
  </si>
  <si>
    <t>Singapore</t>
  </si>
  <si>
    <t>Thailand</t>
  </si>
  <si>
    <t>Vietnam</t>
  </si>
  <si>
    <t>Oman</t>
  </si>
  <si>
    <t>Qatar</t>
  </si>
  <si>
    <r>
      <rPr>
        <i/>
        <sz val="11"/>
        <color theme="1"/>
        <rFont val="Calibri"/>
        <family val="2"/>
        <scheme val="minor"/>
      </rPr>
      <t>Ranking</t>
    </r>
  </si>
  <si>
    <t>CBS, Information development and Output</t>
  </si>
  <si>
    <r>
      <rPr>
        <sz val="11"/>
        <color theme="1"/>
        <rFont val="Calibri"/>
        <family val="2"/>
        <scheme val="minor"/>
      </rPr>
      <t>Germany</t>
    </r>
  </si>
  <si>
    <r>
      <rPr>
        <sz val="11"/>
        <color theme="1"/>
        <rFont val="Calibri"/>
        <family val="2"/>
        <scheme val="minor"/>
      </rPr>
      <t>Belgium</t>
    </r>
  </si>
  <si>
    <r>
      <rPr>
        <sz val="11"/>
        <color theme="1"/>
        <rFont val="Calibri"/>
        <family val="2"/>
        <scheme val="minor"/>
      </rPr>
      <t>United Kingdom</t>
    </r>
  </si>
  <si>
    <r>
      <rPr>
        <sz val="11"/>
        <color theme="1"/>
        <rFont val="Calibri"/>
        <family val="2"/>
        <scheme val="minor"/>
      </rPr>
      <t>France</t>
    </r>
  </si>
  <si>
    <r>
      <rPr>
        <sz val="11"/>
        <color theme="1"/>
        <rFont val="Calibri"/>
        <family val="2"/>
        <scheme val="minor"/>
      </rPr>
      <t>Italy</t>
    </r>
  </si>
  <si>
    <r>
      <rPr>
        <sz val="11"/>
        <color theme="1"/>
        <rFont val="Calibri"/>
        <family val="2"/>
        <scheme val="minor"/>
      </rPr>
      <t>Spain</t>
    </r>
  </si>
  <si>
    <r>
      <rPr>
        <sz val="11"/>
        <color theme="1"/>
        <rFont val="Calibri"/>
        <family val="2"/>
        <scheme val="minor"/>
      </rPr>
      <t>Poland</t>
    </r>
  </si>
  <si>
    <r>
      <rPr>
        <sz val="11"/>
        <color theme="1"/>
        <rFont val="Calibri"/>
        <family val="2"/>
        <scheme val="minor"/>
      </rPr>
      <t>Sweden</t>
    </r>
  </si>
  <si>
    <r>
      <rPr>
        <sz val="11"/>
        <color theme="1"/>
        <rFont val="Calibri"/>
        <family val="2"/>
        <scheme val="minor"/>
      </rPr>
      <t>Czech Republic</t>
    </r>
  </si>
  <si>
    <r>
      <rPr>
        <sz val="11"/>
        <color theme="1"/>
        <rFont val="Calibri"/>
        <family val="2"/>
        <scheme val="minor"/>
      </rPr>
      <t>Denmark</t>
    </r>
  </si>
  <si>
    <r>
      <rPr>
        <sz val="11"/>
        <color theme="1"/>
        <rFont val="Calibri"/>
        <family val="2"/>
        <scheme val="minor"/>
      </rPr>
      <t>Austria</t>
    </r>
  </si>
  <si>
    <r>
      <rPr>
        <sz val="11"/>
        <color theme="1"/>
        <rFont val="Calibri"/>
        <family val="2"/>
        <scheme val="minor"/>
      </rPr>
      <t>Switzerland</t>
    </r>
  </si>
  <si>
    <t>Turkey</t>
  </si>
  <si>
    <t>Russia</t>
  </si>
  <si>
    <t>South Korea</t>
  </si>
  <si>
    <r>
      <rPr>
        <sz val="11"/>
        <color theme="1"/>
        <rFont val="Calibri"/>
        <family val="2"/>
        <scheme val="minor"/>
      </rPr>
      <t>Finland</t>
    </r>
  </si>
  <si>
    <r>
      <rPr>
        <sz val="11"/>
        <color theme="1"/>
        <rFont val="Calibri"/>
        <family val="2"/>
        <scheme val="minor"/>
      </rPr>
      <t>Norway</t>
    </r>
  </si>
  <si>
    <r>
      <rPr>
        <sz val="11"/>
        <color theme="1"/>
        <rFont val="Calibri"/>
        <family val="2"/>
        <scheme val="minor"/>
      </rPr>
      <t>Ireland</t>
    </r>
  </si>
  <si>
    <r>
      <rPr>
        <sz val="11"/>
        <color theme="1"/>
        <rFont val="Calibri"/>
        <family val="2"/>
        <scheme val="minor"/>
      </rPr>
      <t>Hungary</t>
    </r>
  </si>
  <si>
    <r>
      <rPr>
        <sz val="11"/>
        <color theme="1"/>
        <rFont val="Calibri"/>
        <family val="2"/>
        <scheme val="minor"/>
      </rPr>
      <t>United Arab Emirates</t>
    </r>
  </si>
  <si>
    <r>
      <rPr>
        <sz val="11"/>
        <color theme="1"/>
        <rFont val="Calibri"/>
        <family val="2"/>
        <scheme val="minor"/>
      </rPr>
      <t>Saudi Arabia</t>
    </r>
  </si>
  <si>
    <r>
      <rPr>
        <sz val="11"/>
        <color theme="1"/>
        <rFont val="Calibri"/>
        <family val="2"/>
        <scheme val="minor"/>
      </rPr>
      <t>Portugal</t>
    </r>
  </si>
  <si>
    <r>
      <rPr>
        <sz val="11"/>
        <color theme="1"/>
        <rFont val="Calibri"/>
        <family val="2"/>
        <scheme val="minor"/>
      </rPr>
      <t>Australia</t>
    </r>
  </si>
  <si>
    <r>
      <rPr>
        <sz val="11"/>
        <color theme="1"/>
        <rFont val="Calibri"/>
        <family val="2"/>
        <scheme val="minor"/>
      </rPr>
      <t>Romania</t>
    </r>
  </si>
  <si>
    <r>
      <rPr>
        <sz val="11"/>
        <color theme="1"/>
        <rFont val="Calibri"/>
        <family val="2"/>
        <scheme val="minor"/>
      </rPr>
      <t>Brazil</t>
    </r>
  </si>
  <si>
    <r>
      <rPr>
        <sz val="11"/>
        <color theme="1"/>
        <rFont val="Calibri"/>
        <family val="2"/>
        <scheme val="minor"/>
      </rPr>
      <t>Greece</t>
    </r>
  </si>
  <si>
    <r>
      <rPr>
        <sz val="11"/>
        <color theme="1"/>
        <rFont val="Calibri"/>
        <family val="2"/>
        <scheme val="minor"/>
      </rPr>
      <t>Hong Kong</t>
    </r>
  </si>
  <si>
    <r>
      <rPr>
        <sz val="11"/>
        <color theme="1"/>
        <rFont val="Calibri"/>
        <family val="2"/>
        <scheme val="minor"/>
      </rPr>
      <t>Israel</t>
    </r>
  </si>
  <si>
    <t>South Africa</t>
  </si>
  <si>
    <r>
      <rPr>
        <sz val="11"/>
        <color theme="1"/>
        <rFont val="Calibri"/>
        <family val="2"/>
        <scheme val="minor"/>
      </rPr>
      <t>Togo</t>
    </r>
  </si>
  <si>
    <r>
      <rPr>
        <sz val="11"/>
        <color theme="1"/>
        <rFont val="Calibri"/>
        <family val="2"/>
        <scheme val="minor"/>
      </rPr>
      <t>Slovakia</t>
    </r>
  </si>
  <si>
    <t>Egypt</t>
  </si>
  <si>
    <r>
      <rPr>
        <sz val="11"/>
        <color theme="1"/>
        <rFont val="Calibri"/>
        <family val="2"/>
        <scheme val="minor"/>
      </rPr>
      <t>Lithuania</t>
    </r>
  </si>
  <si>
    <t>Malaysia</t>
  </si>
  <si>
    <r>
      <rPr>
        <sz val="11"/>
        <color theme="1"/>
        <rFont val="Calibri"/>
        <family val="2"/>
        <scheme val="minor"/>
      </rPr>
      <t>Bulgaria</t>
    </r>
  </si>
  <si>
    <t>Morocco</t>
  </si>
  <si>
    <r>
      <rPr>
        <sz val="11"/>
        <color theme="1"/>
        <rFont val="Calibri"/>
        <family val="2"/>
        <scheme val="minor"/>
      </rPr>
      <t>Ukraine</t>
    </r>
  </si>
  <si>
    <r>
      <rPr>
        <sz val="11"/>
        <color theme="1"/>
        <rFont val="Calibri"/>
        <family val="2"/>
        <scheme val="minor"/>
      </rPr>
      <t>Luxembourg</t>
    </r>
  </si>
  <si>
    <r>
      <rPr>
        <sz val="11"/>
        <color theme="1"/>
        <rFont val="Calibri"/>
        <family val="2"/>
        <scheme val="minor"/>
      </rPr>
      <t>Gibraltar</t>
    </r>
  </si>
  <si>
    <t>Indonesia</t>
  </si>
  <si>
    <r>
      <rPr>
        <sz val="11"/>
        <color theme="1"/>
        <rFont val="Calibri"/>
        <family val="2"/>
        <scheme val="minor"/>
      </rPr>
      <t>Estonia</t>
    </r>
  </si>
  <si>
    <r>
      <rPr>
        <sz val="11"/>
        <color theme="1"/>
        <rFont val="Calibri"/>
        <family val="2"/>
        <scheme val="minor"/>
      </rPr>
      <t>Slovenia</t>
    </r>
  </si>
  <si>
    <r>
      <rPr>
        <sz val="11"/>
        <color theme="1"/>
        <rFont val="Calibri"/>
        <family val="2"/>
        <scheme val="minor"/>
      </rPr>
      <t>Argentina</t>
    </r>
  </si>
  <si>
    <r>
      <rPr>
        <sz val="11"/>
        <color theme="1"/>
        <rFont val="Calibri"/>
        <family val="2"/>
        <scheme val="minor"/>
      </rPr>
      <t>Iraq</t>
    </r>
  </si>
  <si>
    <r>
      <rPr>
        <sz val="11"/>
        <color theme="1"/>
        <rFont val="Calibri"/>
        <family val="2"/>
        <scheme val="minor"/>
      </rPr>
      <t>Côte d’Ivoire</t>
    </r>
  </si>
  <si>
    <r>
      <rPr>
        <sz val="11"/>
        <color theme="1"/>
        <rFont val="Calibri"/>
        <family val="2"/>
        <scheme val="minor"/>
      </rPr>
      <t>Philippines</t>
    </r>
  </si>
  <si>
    <r>
      <rPr>
        <sz val="11"/>
        <color theme="1"/>
        <rFont val="Calibri"/>
        <family val="2"/>
        <scheme val="minor"/>
      </rPr>
      <t>Bangladesh</t>
    </r>
  </si>
  <si>
    <r>
      <rPr>
        <sz val="11"/>
        <color theme="1"/>
        <rFont val="Calibri"/>
        <family val="2"/>
        <scheme val="minor"/>
      </rPr>
      <t>Kuwait</t>
    </r>
  </si>
  <si>
    <r>
      <rPr>
        <sz val="11"/>
        <color theme="1"/>
        <rFont val="Calibri"/>
        <family val="2"/>
        <scheme val="minor"/>
      </rPr>
      <t>Iceland</t>
    </r>
  </si>
  <si>
    <t>Algeria</t>
  </si>
  <si>
    <r>
      <rPr>
        <sz val="11"/>
        <color theme="1"/>
        <rFont val="Calibri"/>
        <family val="2"/>
        <scheme val="minor"/>
      </rPr>
      <t>Ghana</t>
    </r>
  </si>
  <si>
    <r>
      <rPr>
        <sz val="11"/>
        <color theme="1"/>
        <rFont val="Calibri"/>
        <family val="2"/>
        <scheme val="minor"/>
      </rPr>
      <t>Chile</t>
    </r>
  </si>
  <si>
    <r>
      <rPr>
        <sz val="11"/>
        <color theme="1"/>
        <rFont val="Calibri"/>
        <family val="2"/>
        <scheme val="minor"/>
      </rPr>
      <t>Malta</t>
    </r>
  </si>
  <si>
    <r>
      <rPr>
        <sz val="11"/>
        <color theme="1"/>
        <rFont val="Calibri"/>
        <family val="2"/>
        <scheme val="minor"/>
      </rPr>
      <t>Cyprus</t>
    </r>
  </si>
  <si>
    <r>
      <rPr>
        <sz val="11"/>
        <color theme="1"/>
        <rFont val="Calibri"/>
        <family val="2"/>
        <scheme val="minor"/>
      </rPr>
      <t>Mali</t>
    </r>
  </si>
  <si>
    <r>
      <rPr>
        <sz val="11"/>
        <color theme="1"/>
        <rFont val="Calibri"/>
        <family val="2"/>
        <scheme val="minor"/>
      </rPr>
      <t>Burkina Faso</t>
    </r>
  </si>
  <si>
    <r>
      <rPr>
        <sz val="11"/>
        <color theme="1"/>
        <rFont val="Calibri"/>
        <family val="2"/>
        <scheme val="minor"/>
      </rPr>
      <t>Senegal</t>
    </r>
  </si>
  <si>
    <r>
      <rPr>
        <sz val="11"/>
        <color theme="1"/>
        <rFont val="Calibri"/>
        <family val="2"/>
        <scheme val="minor"/>
      </rPr>
      <t>Gambia</t>
    </r>
  </si>
  <si>
    <r>
      <rPr>
        <sz val="11"/>
        <color theme="1"/>
        <rFont val="Calibri"/>
        <family val="2"/>
        <scheme val="minor"/>
      </rPr>
      <t>Sierra Leone</t>
    </r>
  </si>
  <si>
    <r>
      <rPr>
        <sz val="11"/>
        <color theme="1"/>
        <rFont val="Calibri"/>
        <family val="2"/>
        <scheme val="minor"/>
      </rPr>
      <t>Benin</t>
    </r>
  </si>
  <si>
    <r>
      <rPr>
        <sz val="11"/>
        <color theme="1"/>
        <rFont val="Calibri"/>
        <family val="2"/>
        <scheme val="minor"/>
      </rPr>
      <t>Gabon</t>
    </r>
  </si>
  <si>
    <r>
      <rPr>
        <sz val="11"/>
        <color theme="1"/>
        <rFont val="Calibri"/>
        <family val="2"/>
        <scheme val="minor"/>
      </rPr>
      <t>Angola</t>
    </r>
  </si>
  <si>
    <r>
      <rPr>
        <sz val="11"/>
        <color theme="1"/>
        <rFont val="Calibri"/>
        <family val="2"/>
        <scheme val="minor"/>
      </rPr>
      <t>Mozambique</t>
    </r>
  </si>
  <si>
    <r>
      <rPr>
        <sz val="11"/>
        <color theme="1"/>
        <rFont val="Calibri"/>
        <family val="2"/>
        <scheme val="minor"/>
      </rPr>
      <t>Mauritius</t>
    </r>
  </si>
  <si>
    <r>
      <rPr>
        <sz val="11"/>
        <color theme="1"/>
        <rFont val="Calibri"/>
        <family val="2"/>
        <scheme val="minor"/>
      </rPr>
      <t>Belize</t>
    </r>
  </si>
  <si>
    <r>
      <rPr>
        <sz val="11"/>
        <color theme="1"/>
        <rFont val="Calibri"/>
        <family val="2"/>
        <scheme val="minor"/>
      </rPr>
      <t>Honduras</t>
    </r>
  </si>
  <si>
    <r>
      <rPr>
        <sz val="11"/>
        <color theme="1"/>
        <rFont val="Calibri"/>
        <family val="2"/>
        <scheme val="minor"/>
      </rPr>
      <t>Costa Rica</t>
    </r>
  </si>
  <si>
    <r>
      <rPr>
        <sz val="11"/>
        <color theme="1"/>
        <rFont val="Calibri"/>
        <family val="2"/>
        <scheme val="minor"/>
      </rPr>
      <t>Jamaica</t>
    </r>
  </si>
  <si>
    <r>
      <rPr>
        <sz val="11"/>
        <color theme="1"/>
        <rFont val="Calibri"/>
        <family val="2"/>
        <scheme val="minor"/>
      </rPr>
      <t>Aruba</t>
    </r>
  </si>
  <si>
    <r>
      <rPr>
        <sz val="11"/>
        <color theme="1"/>
        <rFont val="Calibri"/>
        <family val="2"/>
        <scheme val="minor"/>
      </rPr>
      <t>Colombia</t>
    </r>
  </si>
  <si>
    <r>
      <rPr>
        <sz val="11"/>
        <color theme="1"/>
        <rFont val="Calibri"/>
        <family val="2"/>
        <scheme val="minor"/>
      </rPr>
      <t>Suriname</t>
    </r>
  </si>
  <si>
    <r>
      <rPr>
        <sz val="11"/>
        <color theme="1"/>
        <rFont val="Calibri"/>
        <family val="2"/>
        <scheme val="minor"/>
      </rPr>
      <t>Paraguay</t>
    </r>
  </si>
  <si>
    <r>
      <rPr>
        <sz val="11"/>
        <color theme="1"/>
        <rFont val="Calibri"/>
        <family val="2"/>
        <scheme val="minor"/>
      </rPr>
      <t>Pakistan</t>
    </r>
  </si>
  <si>
    <r>
      <rPr>
        <sz val="11"/>
        <color theme="1"/>
        <rFont val="Calibri"/>
        <family val="2"/>
        <scheme val="minor"/>
      </rPr>
      <t>Kazakhstan</t>
    </r>
  </si>
  <si>
    <r>
      <rPr>
        <sz val="11"/>
        <color theme="1"/>
        <rFont val="Calibri"/>
        <family val="2"/>
        <scheme val="minor"/>
      </rPr>
      <t>Madagascar</t>
    </r>
  </si>
  <si>
    <r>
      <rPr>
        <b/>
        <sz val="11"/>
        <color theme="1"/>
        <rFont val="Calibri"/>
        <family val="2"/>
        <scheme val="minor"/>
      </rPr>
      <t>Table 5.13</t>
    </r>
  </si>
  <si>
    <r>
      <rPr>
        <b/>
        <sz val="11"/>
        <color theme="1"/>
        <rFont val="Calibri"/>
        <family val="2"/>
        <scheme val="minor"/>
      </rPr>
      <t xml:space="preserve">Table 5.1 </t>
    </r>
  </si>
  <si>
    <t>Export value</t>
  </si>
  <si>
    <r>
      <rPr>
        <sz val="11"/>
        <color theme="1"/>
        <rFont val="Calibri"/>
        <family val="2"/>
        <scheme val="minor"/>
      </rPr>
      <t>Share of country in total</t>
    </r>
  </si>
  <si>
    <t>Share of independent SMEs</t>
  </si>
  <si>
    <r>
      <rPr>
        <b/>
        <sz val="11"/>
        <color theme="1"/>
        <rFont val="Calibri"/>
        <family val="2"/>
        <scheme val="minor"/>
      </rPr>
      <t xml:space="preserve">Table 5.2 </t>
    </r>
  </si>
  <si>
    <r>
      <rPr>
        <b/>
        <sz val="11"/>
        <color theme="1"/>
        <rFont val="Calibri"/>
        <family val="2"/>
        <scheme val="minor"/>
      </rPr>
      <t>Table 5.3</t>
    </r>
  </si>
  <si>
    <t>United States</t>
  </si>
  <si>
    <t>Import value</t>
  </si>
  <si>
    <r>
      <rPr>
        <sz val="11"/>
        <color theme="1"/>
        <rFont val="Calibri"/>
        <family val="2"/>
        <scheme val="minor"/>
      </rPr>
      <t>Share of independent SMEs per country</t>
    </r>
  </si>
  <si>
    <r>
      <rPr>
        <b/>
        <sz val="11"/>
        <color theme="1"/>
        <rFont val="Calibri"/>
        <family val="2"/>
        <scheme val="minor"/>
      </rPr>
      <t>Table 5.4</t>
    </r>
  </si>
  <si>
    <r>
      <rPr>
        <b/>
        <sz val="11"/>
        <color theme="1"/>
        <rFont val="Calibri"/>
        <family val="2"/>
        <scheme val="minor"/>
      </rPr>
      <t xml:space="preserve">Table 5.5 </t>
    </r>
  </si>
  <si>
    <r>
      <rPr>
        <b/>
        <sz val="11"/>
        <color theme="1"/>
        <rFont val="Calibri"/>
        <family val="2"/>
        <scheme val="minor"/>
      </rPr>
      <t>Table 5.6</t>
    </r>
  </si>
  <si>
    <r>
      <rPr>
        <b/>
        <sz val="11"/>
        <color theme="1"/>
        <rFont val="Calibri"/>
        <family val="2"/>
        <scheme val="minor"/>
      </rPr>
      <t>Table 5.7</t>
    </r>
  </si>
  <si>
    <t>Goods imports</t>
  </si>
  <si>
    <t>Goods exports</t>
  </si>
  <si>
    <r>
      <rPr>
        <i/>
        <sz val="11"/>
        <color theme="1"/>
        <rFont val="Calibri"/>
        <family val="2"/>
        <scheme val="minor"/>
      </rPr>
      <t>Number (&gt; 5,000 euros)</t>
    </r>
  </si>
  <si>
    <r>
      <rPr>
        <b/>
        <sz val="11"/>
        <color theme="1"/>
        <rFont val="Calibri"/>
        <family val="2"/>
        <scheme val="minor"/>
      </rPr>
      <t>Middle East-6</t>
    </r>
  </si>
  <si>
    <r>
      <rPr>
        <sz val="11"/>
        <color theme="1"/>
        <rFont val="Calibri"/>
        <family val="2"/>
        <scheme val="minor"/>
      </rPr>
      <t>All countries</t>
    </r>
  </si>
  <si>
    <t>Brazil</t>
  </si>
  <si>
    <t>Importers</t>
  </si>
  <si>
    <t>Exporters</t>
  </si>
  <si>
    <t>Development (YoY)</t>
  </si>
  <si>
    <t>NL share</t>
  </si>
  <si>
    <t>NL position</t>
  </si>
  <si>
    <t>Total goods imports</t>
  </si>
  <si>
    <t>Imports from the Netherlands</t>
  </si>
  <si>
    <t>Argentina</t>
  </si>
  <si>
    <t>Australia</t>
  </si>
  <si>
    <t>Belgium</t>
  </si>
  <si>
    <t>Italy</t>
  </si>
  <si>
    <t>Jordan</t>
  </si>
  <si>
    <t>Lebanon</t>
  </si>
  <si>
    <r>
      <rPr>
        <b/>
        <sz val="11"/>
        <color theme="1"/>
        <rFont val="Calibri"/>
        <family val="2"/>
        <scheme val="minor"/>
      </rPr>
      <t>North Africa-4</t>
    </r>
  </si>
  <si>
    <t>Tunesia</t>
  </si>
  <si>
    <r>
      <rPr>
        <b/>
        <sz val="11"/>
        <color theme="1"/>
        <rFont val="Calibri"/>
        <family val="2"/>
        <scheme val="minor"/>
      </rPr>
      <t>Table 5.8</t>
    </r>
  </si>
  <si>
    <r>
      <rPr>
        <b/>
        <sz val="11"/>
        <color theme="1"/>
        <rFont val="Calibri"/>
        <family val="2"/>
        <scheme val="minor"/>
      </rPr>
      <t>Table 5.12</t>
    </r>
  </si>
  <si>
    <r>
      <rPr>
        <b/>
        <sz val="11"/>
        <color theme="1"/>
        <rFont val="Calibri"/>
        <family val="2"/>
        <scheme val="minor"/>
      </rPr>
      <t>Table 5.9</t>
    </r>
  </si>
  <si>
    <t>Total goods trade</t>
  </si>
  <si>
    <t>Trade with the Netherlands</t>
  </si>
  <si>
    <t>The Netherlands’ share</t>
  </si>
  <si>
    <r>
      <rPr>
        <sz val="11"/>
        <color theme="1"/>
        <rFont val="Calibri"/>
        <family val="2"/>
        <scheme val="minor"/>
      </rPr>
      <t>Guinea</t>
    </r>
  </si>
  <si>
    <r>
      <rPr>
        <sz val="11"/>
        <color theme="1"/>
        <rFont val="Calibri"/>
        <family val="2"/>
        <scheme val="minor"/>
      </rPr>
      <t>Mauritania</t>
    </r>
  </si>
  <si>
    <r>
      <rPr>
        <sz val="11"/>
        <color theme="1"/>
        <rFont val="Calibri"/>
        <family val="2"/>
        <scheme val="minor"/>
      </rPr>
      <t>Cape Verde</t>
    </r>
  </si>
  <si>
    <r>
      <rPr>
        <sz val="11"/>
        <color theme="1"/>
        <rFont val="Calibri"/>
        <family val="2"/>
        <scheme val="minor"/>
      </rPr>
      <t>Latvia</t>
    </r>
  </si>
  <si>
    <r>
      <rPr>
        <sz val="11"/>
        <color theme="1"/>
        <rFont val="Calibri"/>
        <family val="2"/>
        <scheme val="minor"/>
      </rPr>
      <t>Croatia</t>
    </r>
  </si>
  <si>
    <r>
      <rPr>
        <sz val="11"/>
        <color theme="1"/>
        <rFont val="Calibri"/>
        <family val="2"/>
        <scheme val="minor"/>
      </rPr>
      <t>Seychelles</t>
    </r>
  </si>
  <si>
    <r>
      <rPr>
        <sz val="11"/>
        <color theme="1"/>
        <rFont val="Calibri"/>
        <family val="2"/>
        <scheme val="minor"/>
      </rPr>
      <t>Saint Lucia</t>
    </r>
  </si>
  <si>
    <r>
      <rPr>
        <sz val="11"/>
        <color theme="1"/>
        <rFont val="Calibri"/>
        <family val="2"/>
        <scheme val="minor"/>
      </rPr>
      <t>Congo</t>
    </r>
  </si>
  <si>
    <r>
      <rPr>
        <sz val="11"/>
        <color theme="1"/>
        <rFont val="Calibri"/>
        <family val="2"/>
        <scheme val="minor"/>
      </rPr>
      <t>Cameroon</t>
    </r>
  </si>
  <si>
    <r>
      <rPr>
        <b/>
        <sz val="11"/>
        <color theme="1"/>
        <rFont val="Calibri"/>
        <family val="2"/>
        <scheme val="minor"/>
      </rPr>
      <t>Table 5.10</t>
    </r>
  </si>
  <si>
    <t>Total goods exports</t>
  </si>
  <si>
    <t>Exports to the Netherlands</t>
  </si>
  <si>
    <t>Trade value</t>
  </si>
  <si>
    <r>
      <rPr>
        <b/>
        <sz val="11"/>
        <color theme="1"/>
        <rFont val="Calibri"/>
        <family val="2"/>
        <scheme val="minor"/>
      </rPr>
      <t>Table 5.11</t>
    </r>
  </si>
  <si>
    <r>
      <rPr>
        <sz val="11"/>
        <color theme="1"/>
        <rFont val="Calibri"/>
        <family val="2"/>
        <scheme val="minor"/>
      </rPr>
      <t>São Tom</t>
    </r>
    <r>
      <rPr>
        <sz val="11"/>
        <color theme="1"/>
        <rFont val="Calibri"/>
        <family val="2"/>
      </rPr>
      <t>é</t>
    </r>
    <r>
      <rPr>
        <sz val="11"/>
        <color theme="1"/>
        <rFont val="Calibri"/>
        <family val="2"/>
        <scheme val="minor"/>
      </rPr>
      <t xml:space="preserve"> and Príncipe</t>
    </r>
  </si>
  <si>
    <r>
      <rPr>
        <sz val="11"/>
        <color theme="1"/>
        <rFont val="Calibri"/>
        <family val="2"/>
        <scheme val="minor"/>
      </rPr>
      <t>Kazakhstan</t>
    </r>
  </si>
  <si>
    <r>
      <rPr>
        <sz val="11"/>
        <color theme="1"/>
        <rFont val="Calibri"/>
        <family val="2"/>
        <scheme val="minor"/>
      </rPr>
      <t>Kenya</t>
    </r>
  </si>
  <si>
    <r>
      <rPr>
        <sz val="11"/>
        <color theme="1"/>
        <rFont val="Calibri"/>
        <family val="2"/>
        <scheme val="minor"/>
      </rPr>
      <t>Comoros</t>
    </r>
  </si>
  <si>
    <r>
      <rPr>
        <sz val="11"/>
        <color theme="1"/>
        <rFont val="Calibri"/>
        <family val="2"/>
        <scheme val="minor"/>
      </rPr>
      <t>Armenia</t>
    </r>
  </si>
  <si>
    <t>Ukraine</t>
  </si>
  <si>
    <r>
      <rPr>
        <sz val="11"/>
        <color theme="1"/>
        <rFont val="Calibri"/>
        <family val="2"/>
        <scheme val="minor"/>
      </rPr>
      <t>Belarus</t>
    </r>
  </si>
  <si>
    <r>
      <rPr>
        <sz val="11"/>
        <color theme="1"/>
        <rFont val="Calibri"/>
        <family val="2"/>
        <scheme val="minor"/>
      </rPr>
      <t>Uganda</t>
    </r>
  </si>
  <si>
    <r>
      <rPr>
        <sz val="11"/>
        <color theme="1"/>
        <rFont val="Calibri"/>
        <family val="2"/>
        <scheme val="minor"/>
      </rPr>
      <t>Syria</t>
    </r>
  </si>
  <si>
    <r>
      <rPr>
        <sz val="11"/>
        <color theme="1"/>
        <rFont val="Calibri"/>
        <family val="2"/>
        <scheme val="minor"/>
      </rPr>
      <t>Libya</t>
    </r>
  </si>
  <si>
    <t>Total</t>
  </si>
  <si>
    <r>
      <rPr>
        <sz val="11"/>
        <color theme="1"/>
        <rFont val="Calibri"/>
        <family val="2"/>
        <scheme val="minor"/>
      </rPr>
      <t>of which North Africa-4</t>
    </r>
  </si>
  <si>
    <r>
      <rPr>
        <sz val="11"/>
        <color theme="1"/>
        <rFont val="Calibri"/>
        <family val="2"/>
        <scheme val="minor"/>
      </rPr>
      <t>of which rest of Africa</t>
    </r>
  </si>
  <si>
    <r>
      <rPr>
        <sz val="11"/>
        <color theme="1"/>
        <rFont val="Calibri"/>
        <family val="2"/>
        <scheme val="minor"/>
      </rPr>
      <t>of which Oceania</t>
    </r>
  </si>
  <si>
    <r>
      <rPr>
        <sz val="11"/>
        <color theme="1"/>
        <rFont val="Calibri"/>
        <family val="2"/>
        <scheme val="minor"/>
      </rPr>
      <t>Other countries</t>
    </r>
  </si>
  <si>
    <r>
      <rPr>
        <sz val="11"/>
        <color theme="1"/>
        <rFont val="Calibri"/>
        <family val="2"/>
        <scheme val="minor"/>
      </rPr>
      <t>of which rest of Asia</t>
    </r>
  </si>
  <si>
    <r>
      <rPr>
        <i/>
        <sz val="11"/>
        <rFont val="Calibri"/>
      </rPr>
      <t>x bn dollars</t>
    </r>
  </si>
  <si>
    <t>Iraq*</t>
  </si>
  <si>
    <t>Taiwan*</t>
  </si>
  <si>
    <r>
      <rPr>
        <sz val="11"/>
        <color theme="1"/>
        <rFont val="Calibri"/>
        <family val="2"/>
        <scheme val="minor"/>
      </rPr>
      <t>Thailand*</t>
    </r>
  </si>
  <si>
    <t>Bahrain*</t>
  </si>
  <si>
    <t>Kuwait*</t>
  </si>
  <si>
    <t>Qatar*</t>
  </si>
  <si>
    <t>Saudi Arabia*</t>
  </si>
  <si>
    <t>United Arab Emirates*</t>
  </si>
  <si>
    <t>* Due to missing UN information, these are partly CBS and WTO data. The use of different sources causes a degree of discontinuity in the data.</t>
  </si>
  <si>
    <t>.</t>
  </si>
  <si>
    <r>
      <rPr>
        <b/>
        <sz val="12"/>
        <rFont val="Arial"/>
        <family val="2"/>
      </rPr>
      <t>Dutch Trade in Facts and Figures: 2019 - Export, investment and employment</t>
    </r>
  </si>
  <si>
    <r>
      <rPr>
        <sz val="12"/>
        <rFont val="Arial"/>
        <family val="2"/>
      </rPr>
      <t>Chapter 5: Geographical dimension of Dutch goods trade</t>
    </r>
  </si>
  <si>
    <r>
      <rPr>
        <i/>
        <sz val="11"/>
        <color theme="1"/>
        <rFont val="Calibri"/>
        <family val="2"/>
        <scheme val="minor"/>
      </rPr>
      <t>x bn euros</t>
    </r>
  </si>
  <si>
    <r>
      <rPr>
        <i/>
        <sz val="11"/>
        <color theme="1"/>
        <rFont val="Calibri"/>
        <family val="2"/>
        <scheme val="minor"/>
      </rPr>
      <t xml:space="preserve"> x bn euros</t>
    </r>
  </si>
  <si>
    <r>
      <rPr>
        <sz val="11"/>
        <color theme="1"/>
        <rFont val="Calibri"/>
        <family val="2"/>
        <scheme val="minor"/>
      </rPr>
      <t>of which EU-28</t>
    </r>
  </si>
  <si>
    <r>
      <rPr>
        <sz val="11"/>
        <color theme="1"/>
        <rFont val="Calibri"/>
        <family val="2"/>
        <scheme val="minor"/>
      </rPr>
      <t>of which rest of Europe</t>
    </r>
  </si>
  <si>
    <r>
      <rPr>
        <sz val="11"/>
        <color theme="1"/>
        <rFont val="Calibri"/>
        <family val="2"/>
        <scheme val="minor"/>
      </rPr>
      <t>of which North America</t>
    </r>
  </si>
  <si>
    <r>
      <rPr>
        <sz val="11"/>
        <color theme="1"/>
        <rFont val="Calibri"/>
        <family val="2"/>
        <scheme val="minor"/>
      </rPr>
      <t>of which Middle and South America</t>
    </r>
  </si>
  <si>
    <r>
      <rPr>
        <sz val="11"/>
        <color theme="1"/>
        <rFont val="Calibri"/>
        <family val="2"/>
        <scheme val="minor"/>
      </rPr>
      <t>of which ASEAN-5</t>
    </r>
  </si>
  <si>
    <r>
      <rPr>
        <sz val="11"/>
        <color theme="1"/>
        <rFont val="Calibri"/>
        <family val="2"/>
        <scheme val="minor"/>
      </rPr>
      <t>of which Middle East-6</t>
    </r>
  </si>
  <si>
    <r>
      <rPr>
        <sz val="11"/>
        <color theme="1"/>
        <rFont val="Calibri"/>
        <family val="2"/>
        <scheme val="minor"/>
      </rPr>
      <t>of which rest of Asia</t>
    </r>
  </si>
  <si>
    <r>
      <rPr>
        <sz val="11"/>
        <color theme="1"/>
        <rFont val="Calibri"/>
        <family val="2"/>
        <scheme val="minor"/>
      </rPr>
      <t>of which North Africa-4</t>
    </r>
  </si>
  <si>
    <r>
      <rPr>
        <sz val="11"/>
        <color theme="1"/>
        <rFont val="Calibri"/>
        <family val="2"/>
        <scheme val="minor"/>
      </rPr>
      <t>of which rest of Africa</t>
    </r>
  </si>
  <si>
    <r>
      <rPr>
        <sz val="11"/>
        <color theme="1"/>
        <rFont val="Calibri"/>
        <family val="2"/>
        <scheme val="minor"/>
      </rPr>
      <t>of which Oceania</t>
    </r>
  </si>
  <si>
    <r>
      <rPr>
        <sz val="11"/>
        <color theme="1"/>
        <rFont val="Calibri"/>
        <family val="2"/>
        <scheme val="minor"/>
      </rPr>
      <t>Cayman Islands</t>
    </r>
  </si>
  <si>
    <r>
      <rPr>
        <b/>
        <sz val="11"/>
        <color theme="1"/>
        <rFont val="Calibri"/>
        <family val="2"/>
        <scheme val="minor"/>
      </rPr>
      <t>Top 50 origin countries for Dutch goods imports intended for re-exports, 2015-2017</t>
    </r>
  </si>
  <si>
    <r>
      <rPr>
        <i/>
        <sz val="11"/>
        <color theme="1"/>
        <rFont val="Calibri"/>
        <family val="2"/>
        <scheme val="minor"/>
      </rPr>
      <t>x bn dollars</t>
    </r>
  </si>
  <si>
    <r>
      <rPr>
        <sz val="11"/>
        <color theme="1"/>
        <rFont val="Calibri"/>
        <family val="2"/>
        <scheme val="minor"/>
      </rPr>
      <t>* Due to missing UN information, these are partly CBS and WTO data. The use of different sources causes a degree of discontinuity in the data.</t>
    </r>
  </si>
  <si>
    <t>Import value</t>
  </si>
  <si>
    <r>
      <rPr>
        <i/>
        <sz val="11"/>
        <color theme="1"/>
        <rFont val="Calibri"/>
        <family val="2"/>
        <scheme val="minor"/>
      </rPr>
      <t>x bn dollars</t>
    </r>
  </si>
  <si>
    <t>Total goods exports</t>
  </si>
  <si>
    <t>Exports to the Netherlands</t>
  </si>
  <si>
    <t>Total goods exports</t>
  </si>
  <si>
    <t>Exports to the Netherlands</t>
  </si>
  <si>
    <t>Export value</t>
  </si>
  <si>
    <t>Development (YoY)</t>
  </si>
  <si>
    <t>Export value</t>
  </si>
  <si>
    <t>Development (YoY)</t>
  </si>
  <si>
    <t>Export value</t>
  </si>
  <si>
    <t>Development (YoY)</t>
  </si>
  <si>
    <t>NL share</t>
  </si>
  <si>
    <t>NL position</t>
  </si>
  <si>
    <t>Export value</t>
  </si>
  <si>
    <t>Development (YoY)</t>
  </si>
  <si>
    <t>Export value</t>
  </si>
  <si>
    <t>Development (YoY)</t>
  </si>
  <si>
    <t>NL share</t>
  </si>
  <si>
    <t>NL position</t>
  </si>
  <si>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</si>
  <si>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</si>
  <si>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</si>
  <si>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</si>
  <si>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</si>
  <si>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</si>
  <si>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</si>
  <si>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</si>
  <si>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</si>
  <si>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</si>
  <si>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</si>
  <si>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</si>
  <si>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</si>
  <si>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</si>
  <si>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t>Germany</t>
  </si>
  <si>
    <t>France</t>
  </si>
  <si>
    <t>.</t>
  </si>
  <si>
    <t>.</t>
  </si>
  <si>
    <t>Iran</t>
  </si>
  <si>
    <t>.</t>
  </si>
  <si>
    <t>Nigeria</t>
  </si>
  <si>
    <t>Poland</t>
  </si>
  <si>
    <t>.</t>
  </si>
  <si>
    <t>.</t>
  </si>
  <si>
    <t>.</t>
  </si>
  <si>
    <t>United Kingdom</t>
  </si>
  <si>
    <t>.</t>
  </si>
  <si>
    <t>.</t>
  </si>
  <si>
    <t>.</t>
  </si>
  <si>
    <t>.</t>
  </si>
  <si>
    <t>.</t>
  </si>
  <si>
    <t>.</t>
  </si>
  <si>
    <t>.</t>
  </si>
  <si>
    <t>.</t>
  </si>
  <si>
    <t>.</t>
  </si>
  <si>
    <t>.</t>
  </si>
  <si>
    <t>.</t>
  </si>
  <si>
    <t>.</t>
  </si>
  <si>
    <t>Total goods exports</t>
  </si>
  <si>
    <t>Exports to the Netherlands</t>
  </si>
  <si>
    <t>Export value</t>
  </si>
  <si>
    <t>Export value</t>
  </si>
  <si>
    <t>The Netherlands’ share</t>
  </si>
  <si>
    <r>
      <rPr>
        <i/>
        <sz val="11"/>
        <color theme="1"/>
        <rFont val="Calibri"/>
        <family val="2"/>
        <scheme val="minor"/>
      </rPr>
      <t>x bn dollars</t>
    </r>
  </si>
  <si>
    <r>
      <rPr>
        <i/>
        <sz val="11"/>
        <color theme="1"/>
        <rFont val="Calibri"/>
        <family val="2"/>
        <scheme val="minor"/>
      </rPr>
      <t>x bn dollars</t>
    </r>
  </si>
  <si>
    <r>
      <rPr>
        <i/>
        <sz val="11"/>
        <color theme="1"/>
        <rFont val="Calibri"/>
        <family val="2"/>
        <scheme val="minor"/>
      </rPr>
      <t>%</t>
    </r>
  </si>
  <si>
    <r>
      <rPr>
        <sz val="11"/>
        <color theme="1"/>
        <rFont val="Calibri"/>
        <family val="2"/>
        <scheme val="minor"/>
      </rPr>
      <t>Iceland</t>
    </r>
  </si>
  <si>
    <r>
      <rPr>
        <sz val="11"/>
        <color theme="1"/>
        <rFont val="Calibri"/>
        <family val="2"/>
        <scheme val="minor"/>
      </rPr>
      <t>Sierra Leone</t>
    </r>
  </si>
  <si>
    <r>
      <rPr>
        <sz val="11"/>
        <color theme="1"/>
        <rFont val="Calibri"/>
        <family val="2"/>
        <scheme val="minor"/>
      </rPr>
      <t>Belgium</t>
    </r>
  </si>
  <si>
    <r>
      <rPr>
        <sz val="11"/>
        <color theme="1"/>
        <rFont val="Calibri"/>
        <family val="2"/>
        <scheme val="minor"/>
      </rPr>
      <t>Côte d’Ivoire</t>
    </r>
  </si>
  <si>
    <r>
      <rPr>
        <sz val="11"/>
        <color theme="1"/>
        <rFont val="Calibri"/>
        <family val="2"/>
        <scheme val="minor"/>
      </rPr>
      <t>Mozambique</t>
    </r>
  </si>
  <si>
    <r>
      <rPr>
        <sz val="11"/>
        <color theme="1"/>
        <rFont val="Calibri"/>
        <family val="2"/>
        <scheme val="minor"/>
      </rPr>
      <t>Norway</t>
    </r>
  </si>
  <si>
    <r>
      <rPr>
        <sz val="11"/>
        <color theme="1"/>
        <rFont val="Calibri"/>
        <family val="2"/>
        <scheme val="minor"/>
      </rPr>
      <t>Russia</t>
    </r>
  </si>
  <si>
    <r>
      <rPr>
        <sz val="11"/>
        <color theme="1"/>
        <rFont val="Calibri"/>
        <family val="2"/>
        <scheme val="minor"/>
      </rPr>
      <t>Cameroon</t>
    </r>
  </si>
  <si>
    <r>
      <rPr>
        <sz val="11"/>
        <color theme="1"/>
        <rFont val="Calibri"/>
        <family val="2"/>
        <scheme val="minor"/>
      </rPr>
      <t>Nigeria</t>
    </r>
  </si>
  <si>
    <r>
      <rPr>
        <sz val="11"/>
        <color theme="1"/>
        <rFont val="Calibri"/>
        <family val="2"/>
        <scheme val="minor"/>
      </rPr>
      <t>Finland</t>
    </r>
  </si>
  <si>
    <r>
      <rPr>
        <sz val="11"/>
        <color theme="1"/>
        <rFont val="Calibri"/>
        <family val="2"/>
        <scheme val="minor"/>
      </rPr>
      <t>United Kingdom</t>
    </r>
  </si>
  <si>
    <r>
      <rPr>
        <sz val="11"/>
        <color theme="1"/>
        <rFont val="Calibri"/>
        <family val="2"/>
        <scheme val="minor"/>
      </rPr>
      <t>Germany</t>
    </r>
  </si>
  <si>
    <r>
      <rPr>
        <sz val="11"/>
        <color theme="1"/>
        <rFont val="Calibri"/>
        <family val="2"/>
        <scheme val="minor"/>
      </rPr>
      <t>Luxembourg</t>
    </r>
  </si>
  <si>
    <r>
      <rPr>
        <sz val="11"/>
        <color theme="1"/>
        <rFont val="Calibri"/>
        <family val="2"/>
        <scheme val="minor"/>
      </rPr>
      <t>Sweden</t>
    </r>
  </si>
  <si>
    <r>
      <rPr>
        <sz val="11"/>
        <color theme="1"/>
        <rFont val="Calibri"/>
        <family val="2"/>
        <scheme val="minor"/>
      </rPr>
      <t>Algeria</t>
    </r>
  </si>
  <si>
    <r>
      <rPr>
        <sz val="11"/>
        <color theme="1"/>
        <rFont val="Calibri"/>
        <family val="2"/>
        <scheme val="minor"/>
      </rPr>
      <t>Ireland</t>
    </r>
  </si>
  <si>
    <r>
      <rPr>
        <sz val="11"/>
        <color theme="1"/>
        <rFont val="Calibri"/>
        <family val="2"/>
        <scheme val="minor"/>
      </rPr>
      <t>Poland</t>
    </r>
  </si>
  <si>
    <r>
      <rPr>
        <sz val="11"/>
        <color theme="1"/>
        <rFont val="Calibri"/>
        <family val="2"/>
        <scheme val="minor"/>
      </rPr>
      <t>Portugal</t>
    </r>
  </si>
  <si>
    <r>
      <rPr>
        <sz val="11"/>
        <color theme="1"/>
        <rFont val="Calibri"/>
        <family val="2"/>
        <scheme val="minor"/>
      </rPr>
      <t>Israel</t>
    </r>
  </si>
  <si>
    <r>
      <rPr>
        <sz val="11"/>
        <color theme="1"/>
        <rFont val="Calibri"/>
        <family val="2"/>
        <scheme val="minor"/>
      </rPr>
      <t>Aruba</t>
    </r>
  </si>
  <si>
    <r>
      <rPr>
        <sz val="11"/>
        <color theme="1"/>
        <rFont val="Calibri"/>
        <family val="2"/>
        <scheme val="minor"/>
      </rPr>
      <t>Denmark</t>
    </r>
  </si>
  <si>
    <r>
      <rPr>
        <sz val="11"/>
        <color theme="1"/>
        <rFont val="Calibri"/>
        <family val="2"/>
        <scheme val="minor"/>
      </rPr>
      <t>Seychelles</t>
    </r>
  </si>
  <si>
    <r>
      <rPr>
        <sz val="11"/>
        <color theme="1"/>
        <rFont val="Calibri"/>
        <family val="2"/>
        <scheme val="minor"/>
      </rPr>
      <t>France</t>
    </r>
  </si>
  <si>
    <r>
      <rPr>
        <sz val="11"/>
        <color theme="1"/>
        <rFont val="Calibri"/>
        <family val="2"/>
        <scheme val="minor"/>
      </rPr>
      <t>Lithuania</t>
    </r>
  </si>
  <si>
    <r>
      <rPr>
        <sz val="11"/>
        <color theme="1"/>
        <rFont val="Calibri"/>
        <family val="2"/>
        <scheme val="minor"/>
      </rPr>
      <t>Czech Republic</t>
    </r>
  </si>
  <si>
    <r>
      <rPr>
        <sz val="11"/>
        <color theme="1"/>
        <rFont val="Calibri"/>
        <family val="2"/>
        <scheme val="minor"/>
      </rPr>
      <t>Estonia</t>
    </r>
  </si>
  <si>
    <r>
      <rPr>
        <sz val="11"/>
        <color theme="1"/>
        <rFont val="Calibri"/>
        <family val="2"/>
        <scheme val="minor"/>
      </rPr>
      <t>Hungary</t>
    </r>
  </si>
  <si>
    <r>
      <rPr>
        <sz val="11"/>
        <color theme="1"/>
        <rFont val="Calibri"/>
        <family val="2"/>
        <scheme val="minor"/>
      </rPr>
      <t>Spain</t>
    </r>
  </si>
  <si>
    <r>
      <rPr>
        <sz val="11"/>
        <color theme="1"/>
        <rFont val="Calibri"/>
        <family val="2"/>
        <scheme val="minor"/>
      </rPr>
      <t>All countries</t>
    </r>
  </si>
  <si>
    <t>Total goods trade</t>
  </si>
  <si>
    <t>Trade with the Netherlands</t>
  </si>
  <si>
    <t>Total goods trade</t>
  </si>
  <si>
    <t>Trade with the Netherlands</t>
  </si>
  <si>
    <t>Development (YoY)</t>
  </si>
  <si>
    <t>Trade value</t>
  </si>
  <si>
    <t>Development (YoY)</t>
  </si>
  <si>
    <t>NL share</t>
  </si>
  <si>
    <t>NL position</t>
  </si>
  <si>
    <t>Trade value</t>
  </si>
  <si>
    <t>Development (YoY)</t>
  </si>
  <si>
    <t>Trade value</t>
  </si>
  <si>
    <t>Development (YoY)</t>
  </si>
  <si>
    <t>NL share</t>
  </si>
  <si>
    <t>NL position</t>
  </si>
  <si>
    <t>Trade value</t>
  </si>
  <si>
    <t>Development (YoY)</t>
  </si>
  <si>
    <t>Trade value</t>
  </si>
  <si>
    <t>Development (YoY)</t>
  </si>
  <si>
    <t>NL share</t>
  </si>
  <si>
    <t>NL position</t>
  </si>
  <si>
    <t>%</t>
  </si>
  <si>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</si>
  <si>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</si>
  <si>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</si>
  <si>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</si>
  <si>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</si>
  <si>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</si>
  <si>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</si>
  <si>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</si>
  <si>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</si>
  <si>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</si>
  <si>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</si>
  <si>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</si>
  <si>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</si>
  <si>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t>Argentina</t>
  </si>
  <si>
    <t>Australia</t>
  </si>
  <si>
    <t>Belgium</t>
  </si>
  <si>
    <t>Brazil</t>
  </si>
  <si>
    <t>Canada</t>
  </si>
  <si>
    <t>China</t>
  </si>
  <si>
    <t>Germany</t>
  </si>
  <si>
    <t>France</t>
  </si>
  <si>
    <t>India</t>
  </si>
  <si>
    <t>Iraq*</t>
  </si>
  <si>
    <t>.</t>
  </si>
  <si>
    <t>.</t>
  </si>
  <si>
    <t>.</t>
  </si>
  <si>
    <t>Iran</t>
  </si>
  <si>
    <t>Italy</t>
  </si>
  <si>
    <t>Japan</t>
  </si>
  <si>
    <t>Jordan</t>
  </si>
  <si>
    <t>Lebanon</t>
  </si>
  <si>
    <t>Mexico</t>
  </si>
  <si>
    <t>Nigeria</t>
  </si>
  <si>
    <t>.</t>
  </si>
  <si>
    <t>.</t>
  </si>
  <si>
    <t>.</t>
  </si>
  <si>
    <t>.</t>
  </si>
  <si>
    <t>Poland</t>
  </si>
  <si>
    <t>Russia</t>
  </si>
  <si>
    <t>Taiwan*</t>
  </si>
  <si>
    <t>.</t>
  </si>
  <si>
    <t>.</t>
  </si>
  <si>
    <t>.</t>
  </si>
  <si>
    <t>Turkey</t>
  </si>
  <si>
    <t>United Kingdom</t>
  </si>
  <si>
    <t>United States</t>
  </si>
  <si>
    <t>South Africa</t>
  </si>
  <si>
    <t>South Korea</t>
  </si>
  <si>
    <r>
      <rPr>
        <b/>
        <sz val="11"/>
        <color theme="1"/>
        <rFont val="Calibri"/>
        <family val="2"/>
        <scheme val="minor"/>
      </rPr>
      <t>ASEAN-5</t>
    </r>
  </si>
  <si>
    <t>Indonesia</t>
  </si>
  <si>
    <t>Malaysia</t>
  </si>
  <si>
    <t>Singapore</t>
  </si>
  <si>
    <t>Thailand</t>
  </si>
  <si>
    <t>.</t>
  </si>
  <si>
    <t>Vietnam</t>
  </si>
  <si>
    <r>
      <rPr>
        <b/>
        <sz val="11"/>
        <color theme="1"/>
        <rFont val="Calibri"/>
        <family val="2"/>
        <scheme val="minor"/>
      </rPr>
      <t>Middle East-6</t>
    </r>
  </si>
  <si>
    <t>Bahrain*</t>
  </si>
  <si>
    <t>.</t>
  </si>
  <si>
    <t>Kuwait*</t>
  </si>
  <si>
    <t>.</t>
  </si>
  <si>
    <t>.</t>
  </si>
  <si>
    <t>.</t>
  </si>
  <si>
    <t>Oman</t>
  </si>
  <si>
    <t>.</t>
  </si>
  <si>
    <t>Saudi Arabia*</t>
  </si>
  <si>
    <t>.</t>
  </si>
  <si>
    <t>.</t>
  </si>
  <si>
    <t>United Arab Emirates*</t>
  </si>
  <si>
    <t>.</t>
  </si>
  <si>
    <t>.</t>
  </si>
  <si>
    <t>.</t>
  </si>
  <si>
    <r>
      <rPr>
        <b/>
        <sz val="11"/>
        <color theme="1"/>
        <rFont val="Calibri"/>
        <family val="2"/>
        <scheme val="minor"/>
      </rPr>
      <t>North Africa-4</t>
    </r>
  </si>
  <si>
    <t>Algeria</t>
  </si>
  <si>
    <t>Egypt</t>
  </si>
  <si>
    <t>Morocco</t>
  </si>
  <si>
    <t>Tunesia</t>
  </si>
  <si>
    <t>Total goods trade</t>
  </si>
  <si>
    <t>Trade with the Netherlands</t>
  </si>
  <si>
    <t>Export value</t>
  </si>
  <si>
    <t>Export value</t>
  </si>
  <si>
    <t>The Netherlands’ share</t>
  </si>
  <si>
    <r>
      <rPr>
        <i/>
        <sz val="11"/>
        <color theme="1"/>
        <rFont val="Calibri"/>
        <family val="2"/>
        <scheme val="minor"/>
      </rPr>
      <t>x bn dollars</t>
    </r>
  </si>
  <si>
    <r>
      <rPr>
        <i/>
        <sz val="11"/>
        <color theme="1"/>
        <rFont val="Calibri"/>
        <family val="2"/>
        <scheme val="minor"/>
      </rPr>
      <t>x bn dollars</t>
    </r>
  </si>
  <si>
    <r>
      <rPr>
        <i/>
        <sz val="11"/>
        <color theme="1"/>
        <rFont val="Calibri"/>
        <family val="2"/>
        <scheme val="minor"/>
      </rPr>
      <t>%</t>
    </r>
  </si>
  <si>
    <r>
      <rPr>
        <sz val="11"/>
        <color theme="1"/>
        <rFont val="Calibri"/>
        <family val="2"/>
        <scheme val="minor"/>
      </rPr>
      <t>Belgium</t>
    </r>
  </si>
  <si>
    <r>
      <rPr>
        <sz val="11"/>
        <color theme="1"/>
        <rFont val="Calibri"/>
        <family val="2"/>
        <scheme val="minor"/>
      </rPr>
      <t>Iceland</t>
    </r>
  </si>
  <si>
    <r>
      <rPr>
        <sz val="11"/>
        <color theme="1"/>
        <rFont val="Calibri"/>
        <family val="2"/>
        <scheme val="minor"/>
      </rPr>
      <t>Aruba</t>
    </r>
  </si>
  <si>
    <r>
      <rPr>
        <sz val="11"/>
        <color theme="1"/>
        <rFont val="Calibri"/>
        <family val="2"/>
        <scheme val="minor"/>
      </rPr>
      <t>Mozambique</t>
    </r>
  </si>
  <si>
    <r>
      <rPr>
        <sz val="11"/>
        <color theme="1"/>
        <rFont val="Calibri"/>
        <family val="2"/>
        <scheme val="minor"/>
      </rPr>
      <t>Nigeria</t>
    </r>
  </si>
  <si>
    <r>
      <rPr>
        <sz val="11"/>
        <color theme="1"/>
        <rFont val="Calibri"/>
        <family val="2"/>
        <scheme val="minor"/>
      </rPr>
      <t>Côte d’Ivoire</t>
    </r>
  </si>
  <si>
    <r>
      <rPr>
        <sz val="11"/>
        <color theme="1"/>
        <rFont val="Calibri"/>
        <family val="2"/>
        <scheme val="minor"/>
      </rPr>
      <t>Guinea</t>
    </r>
  </si>
  <si>
    <r>
      <rPr>
        <sz val="11"/>
        <color theme="1"/>
        <rFont val="Calibri"/>
        <family val="2"/>
        <scheme val="minor"/>
      </rPr>
      <t>United Kingdom</t>
    </r>
  </si>
  <si>
    <r>
      <rPr>
        <sz val="11"/>
        <color theme="1"/>
        <rFont val="Calibri"/>
        <family val="2"/>
        <scheme val="minor"/>
      </rPr>
      <t>Sweden</t>
    </r>
  </si>
  <si>
    <r>
      <rPr>
        <sz val="11"/>
        <color theme="1"/>
        <rFont val="Calibri"/>
        <family val="2"/>
        <scheme val="minor"/>
      </rPr>
      <t>Norway</t>
    </r>
  </si>
  <si>
    <r>
      <rPr>
        <sz val="11"/>
        <color theme="1"/>
        <rFont val="Calibri"/>
        <family val="2"/>
        <scheme val="minor"/>
      </rPr>
      <t>Germany</t>
    </r>
  </si>
  <si>
    <r>
      <rPr>
        <sz val="11"/>
        <color theme="1"/>
        <rFont val="Calibri"/>
        <family val="2"/>
        <scheme val="minor"/>
      </rPr>
      <t>Suriname</t>
    </r>
  </si>
  <si>
    <r>
      <rPr>
        <sz val="11"/>
        <color theme="1"/>
        <rFont val="Calibri"/>
        <family val="2"/>
        <scheme val="minor"/>
      </rPr>
      <t>Russia</t>
    </r>
  </si>
  <si>
    <r>
      <rPr>
        <sz val="11"/>
        <color theme="1"/>
        <rFont val="Calibri"/>
        <family val="2"/>
        <scheme val="minor"/>
      </rPr>
      <t>Benin</t>
    </r>
  </si>
  <si>
    <r>
      <rPr>
        <sz val="11"/>
        <color theme="1"/>
        <rFont val="Calibri"/>
        <family val="2"/>
        <scheme val="minor"/>
      </rPr>
      <t>Finland</t>
    </r>
  </si>
  <si>
    <r>
      <rPr>
        <sz val="11"/>
        <color theme="1"/>
        <rFont val="Calibri"/>
        <family val="2"/>
        <scheme val="minor"/>
      </rPr>
      <t>Denmark</t>
    </r>
  </si>
  <si>
    <r>
      <rPr>
        <sz val="11"/>
        <color theme="1"/>
        <rFont val="Calibri"/>
        <family val="2"/>
        <scheme val="minor"/>
      </rPr>
      <t>Sierra Leone</t>
    </r>
  </si>
  <si>
    <r>
      <rPr>
        <sz val="11"/>
        <color theme="1"/>
        <rFont val="Calibri"/>
        <family val="2"/>
        <scheme val="minor"/>
      </rPr>
      <t>Cameroon</t>
    </r>
  </si>
  <si>
    <r>
      <rPr>
        <sz val="11"/>
        <color theme="1"/>
        <rFont val="Calibri"/>
        <family val="2"/>
        <scheme val="minor"/>
      </rPr>
      <t>Senegal</t>
    </r>
  </si>
  <si>
    <r>
      <rPr>
        <sz val="11"/>
        <color theme="1"/>
        <rFont val="Calibri"/>
        <family val="2"/>
        <scheme val="minor"/>
      </rPr>
      <t>Portugal</t>
    </r>
  </si>
  <si>
    <r>
      <rPr>
        <sz val="11"/>
        <color theme="1"/>
        <rFont val="Calibri"/>
        <family val="2"/>
        <scheme val="minor"/>
      </rPr>
      <t>Burkina Faso</t>
    </r>
  </si>
  <si>
    <r>
      <rPr>
        <sz val="11"/>
        <color theme="1"/>
        <rFont val="Calibri"/>
        <family val="2"/>
        <scheme val="minor"/>
      </rPr>
      <t>Luxembourg</t>
    </r>
  </si>
  <si>
    <r>
      <rPr>
        <sz val="11"/>
        <color theme="1"/>
        <rFont val="Calibri"/>
        <family val="2"/>
        <scheme val="minor"/>
      </rPr>
      <t>Cyprus</t>
    </r>
  </si>
  <si>
    <r>
      <rPr>
        <sz val="11"/>
        <color theme="1"/>
        <rFont val="Calibri"/>
        <family val="2"/>
        <scheme val="minor"/>
      </rPr>
      <t>Cape Verde</t>
    </r>
  </si>
  <si>
    <r>
      <rPr>
        <sz val="11"/>
        <color theme="1"/>
        <rFont val="Calibri"/>
        <family val="2"/>
        <scheme val="minor"/>
      </rPr>
      <t>Lithuania</t>
    </r>
  </si>
  <si>
    <r>
      <rPr>
        <sz val="11"/>
        <color theme="1"/>
        <rFont val="Calibri"/>
        <family val="2"/>
        <scheme val="minor"/>
      </rPr>
      <t>France</t>
    </r>
  </si>
  <si>
    <r>
      <rPr>
        <sz val="11"/>
        <color theme="1"/>
        <rFont val="Calibri"/>
        <family val="2"/>
        <scheme val="minor"/>
      </rPr>
      <t>Hungary</t>
    </r>
  </si>
  <si>
    <r>
      <rPr>
        <sz val="11"/>
        <color theme="1"/>
        <rFont val="Calibri"/>
        <family val="2"/>
        <scheme val="minor"/>
      </rPr>
      <t>Ireland</t>
    </r>
  </si>
  <si>
    <r>
      <rPr>
        <sz val="11"/>
        <color theme="1"/>
        <rFont val="Calibri"/>
        <family val="2"/>
        <scheme val="minor"/>
      </rPr>
      <t>Ghana</t>
    </r>
  </si>
  <si>
    <r>
      <rPr>
        <sz val="11"/>
        <color theme="1"/>
        <rFont val="Calibri"/>
        <family val="2"/>
        <scheme val="minor"/>
      </rPr>
      <t>Greece</t>
    </r>
  </si>
  <si>
    <r>
      <rPr>
        <sz val="11"/>
        <color theme="1"/>
        <rFont val="Calibri"/>
        <family val="2"/>
        <scheme val="minor"/>
      </rPr>
      <t>Poland</t>
    </r>
  </si>
  <si>
    <r>
      <rPr>
        <sz val="11"/>
        <color theme="1"/>
        <rFont val="Calibri"/>
        <family val="2"/>
        <scheme val="minor"/>
      </rPr>
      <t>Israel</t>
    </r>
  </si>
  <si>
    <r>
      <rPr>
        <sz val="11"/>
        <color theme="1"/>
        <rFont val="Calibri"/>
        <family val="2"/>
        <scheme val="minor"/>
      </rPr>
      <t>Estonia</t>
    </r>
  </si>
  <si>
    <r>
      <rPr>
        <sz val="11"/>
        <color theme="1"/>
        <rFont val="Calibri"/>
        <family val="2"/>
        <scheme val="minor"/>
      </rPr>
      <t>Mauritania</t>
    </r>
  </si>
  <si>
    <r>
      <rPr>
        <sz val="11"/>
        <color theme="1"/>
        <rFont val="Calibri"/>
        <family val="2"/>
        <scheme val="minor"/>
      </rPr>
      <t>Italy</t>
    </r>
  </si>
  <si>
    <r>
      <rPr>
        <sz val="11"/>
        <color theme="1"/>
        <rFont val="Calibri"/>
        <family val="2"/>
        <scheme val="minor"/>
      </rPr>
      <t>Spain</t>
    </r>
  </si>
  <si>
    <r>
      <rPr>
        <sz val="11"/>
        <color theme="1"/>
        <rFont val="Calibri"/>
        <family val="2"/>
        <scheme val="minor"/>
      </rPr>
      <t>Togo</t>
    </r>
  </si>
  <si>
    <r>
      <rPr>
        <sz val="11"/>
        <color theme="1"/>
        <rFont val="Calibri"/>
        <family val="2"/>
        <scheme val="minor"/>
      </rPr>
      <t>Seychelles</t>
    </r>
  </si>
  <si>
    <r>
      <rPr>
        <sz val="11"/>
        <color theme="1"/>
        <rFont val="Calibri"/>
        <family val="2"/>
        <scheme val="minor"/>
      </rPr>
      <t>Latvia</t>
    </r>
  </si>
  <si>
    <r>
      <rPr>
        <sz val="11"/>
        <color theme="1"/>
        <rFont val="Calibri"/>
        <family val="2"/>
        <scheme val="minor"/>
      </rPr>
      <t>Romania</t>
    </r>
  </si>
  <si>
    <r>
      <rPr>
        <sz val="11"/>
        <color theme="1"/>
        <rFont val="Calibri"/>
        <family val="2"/>
        <scheme val="minor"/>
      </rPr>
      <t>Gabon</t>
    </r>
  </si>
  <si>
    <r>
      <rPr>
        <sz val="11"/>
        <color theme="1"/>
        <rFont val="Calibri"/>
        <family val="2"/>
        <scheme val="minor"/>
      </rPr>
      <t>Algeria</t>
    </r>
  </si>
  <si>
    <r>
      <rPr>
        <sz val="11"/>
        <color theme="1"/>
        <rFont val="Calibri"/>
        <family val="2"/>
        <scheme val="minor"/>
      </rPr>
      <t>Czech Republic</t>
    </r>
  </si>
  <si>
    <r>
      <rPr>
        <sz val="11"/>
        <color theme="1"/>
        <rFont val="Calibri"/>
        <family val="2"/>
        <scheme val="minor"/>
      </rPr>
      <t>São Tom</t>
    </r>
    <r>
      <rPr>
        <sz val="11"/>
        <color theme="1"/>
        <rFont val="Calibri"/>
        <family val="2"/>
      </rPr>
      <t>é</t>
    </r>
    <r>
      <rPr>
        <sz val="11"/>
        <color theme="1"/>
        <rFont val="Calibri"/>
        <family val="2"/>
        <scheme val="minor"/>
      </rPr>
      <t xml:space="preserve"> and Príncipe</t>
    </r>
  </si>
  <si>
    <r>
      <rPr>
        <sz val="11"/>
        <color theme="1"/>
        <rFont val="Calibri"/>
        <family val="2"/>
        <scheme val="minor"/>
      </rPr>
      <t>Bulgaria</t>
    </r>
  </si>
  <si>
    <r>
      <rPr>
        <sz val="11"/>
        <color theme="1"/>
        <rFont val="Calibri"/>
        <family val="2"/>
        <scheme val="minor"/>
      </rPr>
      <t>Brazil</t>
    </r>
  </si>
  <si>
    <r>
      <rPr>
        <sz val="11"/>
        <color theme="1"/>
        <rFont val="Calibri"/>
        <family val="2"/>
        <scheme val="minor"/>
      </rPr>
      <t>Jamaica</t>
    </r>
  </si>
  <si>
    <r>
      <rPr>
        <sz val="11"/>
        <color theme="1"/>
        <rFont val="Calibri"/>
        <family val="2"/>
        <scheme val="minor"/>
      </rPr>
      <t>Gambia</t>
    </r>
  </si>
  <si>
    <r>
      <rPr>
        <sz val="11"/>
        <color theme="1"/>
        <rFont val="Calibri"/>
        <family val="2"/>
        <scheme val="minor"/>
      </rPr>
      <t>Croatia</t>
    </r>
  </si>
  <si>
    <r>
      <rPr>
        <sz val="11"/>
        <color theme="1"/>
        <rFont val="Calibri"/>
        <family val="2"/>
        <scheme val="minor"/>
      </rPr>
      <t>All countries</t>
    </r>
  </si>
  <si>
    <t>Export value</t>
  </si>
  <si>
    <t>Export value</t>
  </si>
  <si>
    <r>
      <rPr>
        <sz val="11"/>
        <color theme="1"/>
        <rFont val="Calibri"/>
        <family val="2"/>
        <scheme val="minor"/>
      </rPr>
      <t>Share of country in total</t>
    </r>
  </si>
  <si>
    <t>Export value</t>
  </si>
  <si>
    <r>
      <rPr>
        <sz val="11"/>
        <color theme="1"/>
        <rFont val="Calibri"/>
        <family val="2"/>
        <scheme val="minor"/>
      </rPr>
      <t>Share of country in total</t>
    </r>
  </si>
  <si>
    <r>
      <rPr>
        <sz val="11"/>
        <color theme="1"/>
        <rFont val="Calibri"/>
        <family val="2"/>
        <scheme val="minor"/>
      </rPr>
      <t>Share of independent SMEs per country</t>
    </r>
  </si>
  <si>
    <r>
      <rPr>
        <i/>
        <sz val="11"/>
        <color theme="1"/>
        <rFont val="Calibri"/>
        <family val="2"/>
        <scheme val="minor"/>
      </rPr>
      <t>%</t>
    </r>
  </si>
  <si>
    <r>
      <rPr>
        <i/>
        <sz val="11"/>
        <color theme="1"/>
        <rFont val="Calibri"/>
        <family val="2"/>
        <scheme val="minor"/>
      </rPr>
      <t>%</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</si>
  <si>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</si>
  <si>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</si>
  <si>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</si>
  <si>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t>
    </r>
  </si>
  <si>
    <r>
      <rPr>
        <sz val="11"/>
        <color theme="1"/>
        <rFont val="Calibri"/>
        <family val="2"/>
        <scheme val="minor"/>
      </rPr>
      <t>Germany</t>
    </r>
  </si>
  <si>
    <r>
      <rPr>
        <sz val="11"/>
        <color theme="1"/>
        <rFont val="Calibri"/>
        <family val="2"/>
        <scheme val="minor"/>
      </rPr>
      <t>Belgium</t>
    </r>
  </si>
  <si>
    <r>
      <rPr>
        <sz val="11"/>
        <color theme="1"/>
        <rFont val="Calibri"/>
        <family val="2"/>
        <scheme val="minor"/>
      </rPr>
      <t>United Kingdom</t>
    </r>
  </si>
  <si>
    <r>
      <rPr>
        <sz val="11"/>
        <color theme="1"/>
        <rFont val="Calibri"/>
        <family val="2"/>
        <scheme val="minor"/>
      </rPr>
      <t>France</t>
    </r>
  </si>
  <si>
    <r>
      <rPr>
        <sz val="11"/>
        <color theme="1"/>
        <rFont val="Calibri"/>
        <family val="2"/>
        <scheme val="minor"/>
      </rPr>
      <t>United States</t>
    </r>
  </si>
  <si>
    <r>
      <rPr>
        <sz val="11"/>
        <color theme="1"/>
        <rFont val="Calibri"/>
        <family val="2"/>
        <scheme val="minor"/>
      </rPr>
      <t>Italy</t>
    </r>
  </si>
  <si>
    <r>
      <rPr>
        <sz val="11"/>
        <color theme="1"/>
        <rFont val="Calibri"/>
        <family val="2"/>
        <scheme val="minor"/>
      </rPr>
      <t>Spain</t>
    </r>
  </si>
  <si>
    <r>
      <rPr>
        <sz val="11"/>
        <color theme="1"/>
        <rFont val="Calibri"/>
        <family val="2"/>
        <scheme val="minor"/>
      </rPr>
      <t>Poland</t>
    </r>
  </si>
  <si>
    <r>
      <rPr>
        <sz val="11"/>
        <color theme="1"/>
        <rFont val="Calibri"/>
        <family val="2"/>
        <scheme val="minor"/>
      </rPr>
      <t>China</t>
    </r>
  </si>
  <si>
    <r>
      <rPr>
        <sz val="11"/>
        <color theme="1"/>
        <rFont val="Calibri"/>
        <family val="2"/>
        <scheme val="minor"/>
      </rPr>
      <t>Sweden</t>
    </r>
  </si>
  <si>
    <r>
      <rPr>
        <sz val="11"/>
        <color theme="1"/>
        <rFont val="Calibri"/>
        <family val="2"/>
        <scheme val="minor"/>
      </rPr>
      <t>Czech Republic</t>
    </r>
  </si>
  <si>
    <r>
      <rPr>
        <sz val="11"/>
        <color theme="1"/>
        <rFont val="Calibri"/>
        <family val="2"/>
        <scheme val="minor"/>
      </rPr>
      <t>Denmark</t>
    </r>
  </si>
  <si>
    <r>
      <rPr>
        <sz val="11"/>
        <color theme="1"/>
        <rFont val="Calibri"/>
        <family val="2"/>
        <scheme val="minor"/>
      </rPr>
      <t>Austria</t>
    </r>
  </si>
  <si>
    <r>
      <rPr>
        <sz val="11"/>
        <color theme="1"/>
        <rFont val="Calibri"/>
        <family val="2"/>
        <scheme val="minor"/>
      </rPr>
      <t>Turkey</t>
    </r>
  </si>
  <si>
    <r>
      <rPr>
        <sz val="11"/>
        <color theme="1"/>
        <rFont val="Calibri"/>
        <family val="2"/>
        <scheme val="minor"/>
      </rPr>
      <t>Russia</t>
    </r>
  </si>
  <si>
    <r>
      <rPr>
        <sz val="11"/>
        <color theme="1"/>
        <rFont val="Calibri"/>
        <family val="2"/>
        <scheme val="minor"/>
      </rPr>
      <t>South Korea</t>
    </r>
  </si>
  <si>
    <r>
      <rPr>
        <sz val="11"/>
        <color theme="1"/>
        <rFont val="Calibri"/>
        <family val="2"/>
        <scheme val="minor"/>
      </rPr>
      <t>Singapore</t>
    </r>
  </si>
  <si>
    <r>
      <rPr>
        <sz val="11"/>
        <color theme="1"/>
        <rFont val="Calibri"/>
        <family val="2"/>
        <scheme val="minor"/>
      </rPr>
      <t>Finland</t>
    </r>
  </si>
  <si>
    <r>
      <rPr>
        <sz val="11"/>
        <color theme="1"/>
        <rFont val="Calibri"/>
        <family val="2"/>
        <scheme val="minor"/>
      </rPr>
      <t>Norway</t>
    </r>
  </si>
  <si>
    <r>
      <rPr>
        <sz val="11"/>
        <color theme="1"/>
        <rFont val="Calibri"/>
        <family val="2"/>
        <scheme val="minor"/>
      </rPr>
      <t>Japan</t>
    </r>
  </si>
  <si>
    <r>
      <rPr>
        <sz val="11"/>
        <color theme="1"/>
        <rFont val="Calibri"/>
        <family val="2"/>
        <scheme val="minor"/>
      </rPr>
      <t>Nigeria</t>
    </r>
  </si>
  <si>
    <r>
      <rPr>
        <sz val="11"/>
        <color theme="1"/>
        <rFont val="Calibri"/>
        <family val="2"/>
        <scheme val="minor"/>
      </rPr>
      <t>Ireland</t>
    </r>
  </si>
  <si>
    <r>
      <rPr>
        <sz val="11"/>
        <color theme="1"/>
        <rFont val="Calibri"/>
        <family val="2"/>
        <scheme val="minor"/>
      </rPr>
      <t>Hungary</t>
    </r>
  </si>
  <si>
    <r>
      <rPr>
        <sz val="11"/>
        <color theme="1"/>
        <rFont val="Calibri"/>
        <family val="2"/>
        <scheme val="minor"/>
      </rPr>
      <t>Canada</t>
    </r>
  </si>
  <si>
    <r>
      <rPr>
        <sz val="11"/>
        <color theme="1"/>
        <rFont val="Calibri"/>
        <family val="2"/>
        <scheme val="minor"/>
      </rPr>
      <t>Portugal</t>
    </r>
  </si>
  <si>
    <r>
      <rPr>
        <sz val="11"/>
        <color theme="1"/>
        <rFont val="Calibri"/>
        <family val="2"/>
        <scheme val="minor"/>
      </rPr>
      <t>Romania</t>
    </r>
  </si>
  <si>
    <r>
      <rPr>
        <sz val="11"/>
        <color theme="1"/>
        <rFont val="Calibri"/>
        <family val="2"/>
        <scheme val="minor"/>
      </rPr>
      <t>Mexico</t>
    </r>
  </si>
  <si>
    <r>
      <rPr>
        <sz val="11"/>
        <color theme="1"/>
        <rFont val="Calibri"/>
        <family val="2"/>
        <scheme val="minor"/>
      </rPr>
      <t>Brazil</t>
    </r>
  </si>
  <si>
    <r>
      <rPr>
        <sz val="11"/>
        <color theme="1"/>
        <rFont val="Calibri"/>
        <family val="2"/>
        <scheme val="minor"/>
      </rPr>
      <t>Greece</t>
    </r>
  </si>
  <si>
    <r>
      <rPr>
        <sz val="11"/>
        <color theme="1"/>
        <rFont val="Calibri"/>
        <family val="2"/>
        <scheme val="minor"/>
      </rPr>
      <t>Israel</t>
    </r>
  </si>
  <si>
    <r>
      <rPr>
        <sz val="11"/>
        <color theme="1"/>
        <rFont val="Calibri"/>
        <family val="2"/>
        <scheme val="minor"/>
      </rPr>
      <t>India</t>
    </r>
  </si>
  <si>
    <r>
      <rPr>
        <sz val="11"/>
        <color theme="1"/>
        <rFont val="Calibri"/>
        <family val="2"/>
        <scheme val="minor"/>
      </rPr>
      <t>South Africa</t>
    </r>
  </si>
  <si>
    <r>
      <rPr>
        <sz val="11"/>
        <color theme="1"/>
        <rFont val="Calibri"/>
        <family val="2"/>
        <scheme val="minor"/>
      </rPr>
      <t>Togo</t>
    </r>
  </si>
  <si>
    <r>
      <rPr>
        <sz val="11"/>
        <color theme="1"/>
        <rFont val="Calibri"/>
        <family val="2"/>
        <scheme val="minor"/>
      </rPr>
      <t>Egypt</t>
    </r>
  </si>
  <si>
    <r>
      <rPr>
        <sz val="11"/>
        <color theme="1"/>
        <rFont val="Calibri"/>
        <family val="2"/>
        <scheme val="minor"/>
      </rPr>
      <t>Luxembourg</t>
    </r>
  </si>
  <si>
    <r>
      <rPr>
        <sz val="11"/>
        <color theme="1"/>
        <rFont val="Calibri"/>
        <family val="2"/>
        <scheme val="minor"/>
      </rPr>
      <t>Lithuania</t>
    </r>
  </si>
  <si>
    <r>
      <rPr>
        <sz val="11"/>
        <color theme="1"/>
        <rFont val="Calibri"/>
        <family val="2"/>
        <scheme val="minor"/>
      </rPr>
      <t>Malaysia</t>
    </r>
  </si>
  <si>
    <r>
      <rPr>
        <sz val="11"/>
        <color theme="1"/>
        <rFont val="Calibri"/>
        <family val="2"/>
        <scheme val="minor"/>
      </rPr>
      <t>Thailand</t>
    </r>
  </si>
  <si>
    <r>
      <rPr>
        <sz val="11"/>
        <color theme="1"/>
        <rFont val="Calibri"/>
        <family val="2"/>
        <scheme val="minor"/>
      </rPr>
      <t>Bulgaria</t>
    </r>
  </si>
  <si>
    <r>
      <rPr>
        <sz val="11"/>
        <color theme="1"/>
        <rFont val="Calibri"/>
        <family val="2"/>
        <scheme val="minor"/>
      </rPr>
      <t>Vietnam</t>
    </r>
  </si>
  <si>
    <r>
      <rPr>
        <sz val="11"/>
        <color theme="1"/>
        <rFont val="Calibri"/>
        <family val="2"/>
        <scheme val="minor"/>
      </rPr>
      <t>Morocco</t>
    </r>
  </si>
  <si>
    <t>Export value</t>
  </si>
  <si>
    <t>Share of country in total</t>
  </si>
  <si>
    <t>Export value</t>
  </si>
  <si>
    <t>Share of country in total</t>
  </si>
  <si>
    <r>
      <rPr>
        <sz val="11"/>
        <color theme="1"/>
        <rFont val="Calibri"/>
        <family val="2"/>
        <scheme val="minor"/>
      </rPr>
      <t>Share of independent SMEs per country</t>
    </r>
  </si>
  <si>
    <t>Export value</t>
  </si>
  <si>
    <t>Share of country in total</t>
  </si>
  <si>
    <r>
      <rPr>
        <sz val="11"/>
        <color theme="1"/>
        <rFont val="Calibri"/>
        <family val="2"/>
        <scheme val="minor"/>
      </rPr>
      <t>Share of independent SMEs per country</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</si>
  <si>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</si>
  <si>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</si>
  <si>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</si>
  <si>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</si>
  <si>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</si>
  <si>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</si>
  <si>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sz val="11"/>
        <color theme="1"/>
        <rFont val="Calibri"/>
        <family val="2"/>
        <scheme val="minor"/>
      </rPr>
      <t>Germany</t>
    </r>
  </si>
  <si>
    <r>
      <rPr>
        <sz val="11"/>
        <color theme="1"/>
        <rFont val="Calibri"/>
        <family val="2"/>
        <scheme val="minor"/>
      </rPr>
      <t>Belgium</t>
    </r>
  </si>
  <si>
    <r>
      <rPr>
        <sz val="11"/>
        <color theme="1"/>
        <rFont val="Calibri"/>
        <family val="2"/>
        <scheme val="minor"/>
      </rPr>
      <t>United Kingdom</t>
    </r>
  </si>
  <si>
    <r>
      <rPr>
        <sz val="11"/>
        <color theme="1"/>
        <rFont val="Calibri"/>
        <family val="2"/>
        <scheme val="minor"/>
      </rPr>
      <t>France</t>
    </r>
  </si>
  <si>
    <r>
      <rPr>
        <sz val="11"/>
        <color theme="1"/>
        <rFont val="Calibri"/>
        <family val="2"/>
        <scheme val="minor"/>
      </rPr>
      <t>United States</t>
    </r>
  </si>
  <si>
    <r>
      <rPr>
        <sz val="11"/>
        <color theme="1"/>
        <rFont val="Calibri"/>
        <family val="2"/>
        <scheme val="minor"/>
      </rPr>
      <t>Italy</t>
    </r>
  </si>
  <si>
    <r>
      <rPr>
        <sz val="11"/>
        <color theme="1"/>
        <rFont val="Calibri"/>
        <family val="2"/>
        <scheme val="minor"/>
      </rPr>
      <t>China</t>
    </r>
  </si>
  <si>
    <r>
      <rPr>
        <sz val="11"/>
        <color theme="1"/>
        <rFont val="Calibri"/>
        <family val="2"/>
        <scheme val="minor"/>
      </rPr>
      <t>Spain</t>
    </r>
  </si>
  <si>
    <r>
      <rPr>
        <sz val="11"/>
        <color theme="1"/>
        <rFont val="Calibri"/>
        <family val="2"/>
        <scheme val="minor"/>
      </rPr>
      <t>Poland</t>
    </r>
  </si>
  <si>
    <r>
      <rPr>
        <sz val="11"/>
        <color theme="1"/>
        <rFont val="Calibri"/>
        <family val="2"/>
        <scheme val="minor"/>
      </rPr>
      <t>Sweden</t>
    </r>
  </si>
  <si>
    <r>
      <rPr>
        <sz val="11"/>
        <color theme="1"/>
        <rFont val="Calibri"/>
        <family val="2"/>
        <scheme val="minor"/>
      </rPr>
      <t>South Korea</t>
    </r>
  </si>
  <si>
    <r>
      <rPr>
        <sz val="11"/>
        <color theme="1"/>
        <rFont val="Calibri"/>
        <family val="2"/>
        <scheme val="minor"/>
      </rPr>
      <t>Singapore</t>
    </r>
  </si>
  <si>
    <r>
      <rPr>
        <sz val="11"/>
        <color theme="1"/>
        <rFont val="Calibri"/>
        <family val="2"/>
        <scheme val="minor"/>
      </rPr>
      <t>Turkey</t>
    </r>
  </si>
  <si>
    <r>
      <rPr>
        <sz val="11"/>
        <color theme="1"/>
        <rFont val="Calibri"/>
        <family val="2"/>
        <scheme val="minor"/>
      </rPr>
      <t>Taiwan</t>
    </r>
  </si>
  <si>
    <r>
      <rPr>
        <sz val="11"/>
        <color theme="1"/>
        <rFont val="Calibri"/>
        <family val="2"/>
        <scheme val="minor"/>
      </rPr>
      <t>Switzerland</t>
    </r>
  </si>
  <si>
    <r>
      <rPr>
        <sz val="11"/>
        <color theme="1"/>
        <rFont val="Calibri"/>
        <family val="2"/>
        <scheme val="minor"/>
      </rPr>
      <t>Denmark</t>
    </r>
  </si>
  <si>
    <r>
      <rPr>
        <sz val="11"/>
        <color theme="1"/>
        <rFont val="Calibri"/>
        <family val="2"/>
        <scheme val="minor"/>
      </rPr>
      <t>Russia</t>
    </r>
  </si>
  <si>
    <r>
      <rPr>
        <sz val="11"/>
        <color theme="1"/>
        <rFont val="Calibri"/>
        <family val="2"/>
        <scheme val="minor"/>
      </rPr>
      <t>Austria</t>
    </r>
  </si>
  <si>
    <r>
      <rPr>
        <sz val="11"/>
        <color theme="1"/>
        <rFont val="Calibri"/>
        <family val="2"/>
        <scheme val="minor"/>
      </rPr>
      <t>Nigeria</t>
    </r>
  </si>
  <si>
    <r>
      <rPr>
        <sz val="11"/>
        <color theme="1"/>
        <rFont val="Calibri"/>
        <family val="2"/>
        <scheme val="minor"/>
      </rPr>
      <t>Czech Republic</t>
    </r>
  </si>
  <si>
    <r>
      <rPr>
        <sz val="11"/>
        <color theme="1"/>
        <rFont val="Calibri"/>
        <family val="2"/>
        <scheme val="minor"/>
      </rPr>
      <t>Canada</t>
    </r>
  </si>
  <si>
    <r>
      <rPr>
        <sz val="11"/>
        <color theme="1"/>
        <rFont val="Calibri"/>
        <family val="2"/>
        <scheme val="minor"/>
      </rPr>
      <t>Norway</t>
    </r>
  </si>
  <si>
    <r>
      <rPr>
        <sz val="11"/>
        <color theme="1"/>
        <rFont val="Calibri"/>
        <family val="2"/>
        <scheme val="minor"/>
      </rPr>
      <t>Japan</t>
    </r>
  </si>
  <si>
    <r>
      <rPr>
        <sz val="11"/>
        <color theme="1"/>
        <rFont val="Calibri"/>
        <family val="2"/>
        <scheme val="minor"/>
      </rPr>
      <t>Finland</t>
    </r>
  </si>
  <si>
    <r>
      <rPr>
        <sz val="11"/>
        <color theme="1"/>
        <rFont val="Calibri"/>
        <family val="2"/>
        <scheme val="minor"/>
      </rPr>
      <t>United Arab Emirates</t>
    </r>
  </si>
  <si>
    <r>
      <rPr>
        <sz val="11"/>
        <color theme="1"/>
        <rFont val="Calibri"/>
        <family val="2"/>
        <scheme val="minor"/>
      </rPr>
      <t>Mexico</t>
    </r>
  </si>
  <si>
    <r>
      <rPr>
        <sz val="11"/>
        <color theme="1"/>
        <rFont val="Calibri"/>
        <family val="2"/>
        <scheme val="minor"/>
      </rPr>
      <t>Australia</t>
    </r>
  </si>
  <si>
    <r>
      <rPr>
        <sz val="11"/>
        <color theme="1"/>
        <rFont val="Calibri"/>
        <family val="2"/>
        <scheme val="minor"/>
      </rPr>
      <t>Ireland</t>
    </r>
  </si>
  <si>
    <r>
      <rPr>
        <sz val="11"/>
        <color theme="1"/>
        <rFont val="Calibri"/>
        <family val="2"/>
        <scheme val="minor"/>
      </rPr>
      <t>Saudi Arabia</t>
    </r>
  </si>
  <si>
    <r>
      <rPr>
        <sz val="11"/>
        <color theme="1"/>
        <rFont val="Calibri"/>
        <family val="2"/>
        <scheme val="minor"/>
      </rPr>
      <t>Hungary</t>
    </r>
  </si>
  <si>
    <r>
      <rPr>
        <sz val="11"/>
        <color theme="1"/>
        <rFont val="Calibri"/>
        <family val="2"/>
        <scheme val="minor"/>
      </rPr>
      <t>Portugal</t>
    </r>
  </si>
  <si>
    <r>
      <rPr>
        <sz val="11"/>
        <color theme="1"/>
        <rFont val="Calibri"/>
        <family val="2"/>
        <scheme val="minor"/>
      </rPr>
      <t>Brazil</t>
    </r>
  </si>
  <si>
    <r>
      <rPr>
        <sz val="11"/>
        <color theme="1"/>
        <rFont val="Calibri"/>
        <family val="2"/>
        <scheme val="minor"/>
      </rPr>
      <t>Israel</t>
    </r>
  </si>
  <si>
    <r>
      <rPr>
        <sz val="11"/>
        <color theme="1"/>
        <rFont val="Calibri"/>
        <family val="2"/>
        <scheme val="minor"/>
      </rPr>
      <t>Hong Kong</t>
    </r>
  </si>
  <si>
    <r>
      <rPr>
        <sz val="11"/>
        <color theme="1"/>
        <rFont val="Calibri"/>
        <family val="2"/>
        <scheme val="minor"/>
      </rPr>
      <t>India</t>
    </r>
  </si>
  <si>
    <r>
      <rPr>
        <sz val="11"/>
        <color theme="1"/>
        <rFont val="Calibri"/>
        <family val="2"/>
        <scheme val="minor"/>
      </rPr>
      <t>Togo</t>
    </r>
  </si>
  <si>
    <r>
      <rPr>
        <sz val="11"/>
        <color theme="1"/>
        <rFont val="Calibri"/>
        <family val="2"/>
        <scheme val="minor"/>
      </rPr>
      <t>Greece</t>
    </r>
  </si>
  <si>
    <r>
      <rPr>
        <sz val="11"/>
        <color theme="1"/>
        <rFont val="Calibri"/>
        <family val="2"/>
        <scheme val="minor"/>
      </rPr>
      <t>Romania</t>
    </r>
  </si>
  <si>
    <r>
      <rPr>
        <sz val="11"/>
        <color theme="1"/>
        <rFont val="Calibri"/>
        <family val="2"/>
        <scheme val="minor"/>
      </rPr>
      <t>South Africa</t>
    </r>
  </si>
  <si>
    <r>
      <rPr>
        <sz val="11"/>
        <color theme="1"/>
        <rFont val="Calibri"/>
        <family val="2"/>
        <scheme val="minor"/>
      </rPr>
      <t>Egypt</t>
    </r>
  </si>
  <si>
    <r>
      <rPr>
        <sz val="11"/>
        <color theme="1"/>
        <rFont val="Calibri"/>
        <family val="2"/>
        <scheme val="minor"/>
      </rPr>
      <t>Cayman Islands</t>
    </r>
  </si>
  <si>
    <r>
      <rPr>
        <sz val="11"/>
        <color theme="1"/>
        <rFont val="Calibri"/>
        <family val="2"/>
        <scheme val="minor"/>
      </rPr>
      <t>Slovakia</t>
    </r>
  </si>
  <si>
    <r>
      <rPr>
        <sz val="11"/>
        <color theme="1"/>
        <rFont val="Calibri"/>
        <family val="2"/>
        <scheme val="minor"/>
      </rPr>
      <t>Thailand</t>
    </r>
  </si>
  <si>
    <r>
      <rPr>
        <sz val="11"/>
        <color theme="1"/>
        <rFont val="Calibri"/>
        <family val="2"/>
        <scheme val="minor"/>
      </rPr>
      <t>Morocco</t>
    </r>
  </si>
  <si>
    <r>
      <rPr>
        <sz val="11"/>
        <color theme="1"/>
        <rFont val="Calibri"/>
        <family val="2"/>
        <scheme val="minor"/>
      </rPr>
      <t>Vietnam</t>
    </r>
  </si>
  <si>
    <r>
      <rPr>
        <sz val="11"/>
        <color theme="1"/>
        <rFont val="Calibri"/>
        <family val="2"/>
        <scheme val="minor"/>
      </rPr>
      <t>Malaysia</t>
    </r>
  </si>
  <si>
    <r>
      <rPr>
        <sz val="11"/>
        <color theme="1"/>
        <rFont val="Calibri"/>
        <family val="2"/>
        <scheme val="minor"/>
      </rPr>
      <t>Ukraine</t>
    </r>
  </si>
  <si>
    <r>
      <rPr>
        <sz val="11"/>
        <color theme="1"/>
        <rFont val="Calibri"/>
        <family val="2"/>
        <scheme val="minor"/>
      </rPr>
      <t>Lithuania</t>
    </r>
  </si>
  <si>
    <r>
      <rPr>
        <sz val="11"/>
        <color theme="1"/>
        <rFont val="Calibri"/>
        <family val="2"/>
        <scheme val="minor"/>
      </rPr>
      <t>Indonesia</t>
    </r>
  </si>
  <si>
    <r>
      <rPr>
        <sz val="11"/>
        <color theme="1"/>
        <rFont val="Calibri"/>
        <family val="2"/>
        <scheme val="minor"/>
      </rPr>
      <t>Other countries</t>
    </r>
  </si>
  <si>
    <t>Total</t>
  </si>
  <si>
    <r>
      <rPr>
        <sz val="11"/>
        <color theme="1"/>
        <rFont val="Calibri"/>
        <family val="2"/>
        <scheme val="minor"/>
      </rPr>
      <t>of which EU-28</t>
    </r>
  </si>
  <si>
    <r>
      <rPr>
        <sz val="11"/>
        <color theme="1"/>
        <rFont val="Calibri"/>
        <family val="2"/>
        <scheme val="minor"/>
      </rPr>
      <t>of which rest of Europe</t>
    </r>
  </si>
  <si>
    <r>
      <rPr>
        <sz val="11"/>
        <color theme="1"/>
        <rFont val="Calibri"/>
        <family val="2"/>
        <scheme val="minor"/>
      </rPr>
      <t>of which North America</t>
    </r>
  </si>
  <si>
    <r>
      <rPr>
        <sz val="11"/>
        <color theme="1"/>
        <rFont val="Calibri"/>
        <family val="2"/>
        <scheme val="minor"/>
      </rPr>
      <t>of which Middle and South America</t>
    </r>
  </si>
  <si>
    <r>
      <rPr>
        <sz val="11"/>
        <color theme="1"/>
        <rFont val="Calibri"/>
        <family val="2"/>
        <scheme val="minor"/>
      </rPr>
      <t>of which ASEAN-5</t>
    </r>
  </si>
  <si>
    <r>
      <rPr>
        <sz val="11"/>
        <color theme="1"/>
        <rFont val="Calibri"/>
        <family val="2"/>
        <scheme val="minor"/>
      </rPr>
      <t>of which Middle East-6</t>
    </r>
  </si>
  <si>
    <t>Export value</t>
  </si>
  <si>
    <t>Share of country in total</t>
  </si>
  <si>
    <t>Export value</t>
  </si>
  <si>
    <t>Share of country in total</t>
  </si>
  <si>
    <r>
      <rPr>
        <sz val="11"/>
        <color theme="1"/>
        <rFont val="Calibri"/>
        <family val="2"/>
        <scheme val="minor"/>
      </rPr>
      <t>Share of independent SMEs per country</t>
    </r>
  </si>
  <si>
    <t>Export value</t>
  </si>
  <si>
    <t>Share of country in total</t>
  </si>
  <si>
    <r>
      <rPr>
        <sz val="11"/>
        <color theme="1"/>
        <rFont val="Calibri"/>
        <family val="2"/>
        <scheme val="minor"/>
      </rPr>
      <t>Share of independent SMEs per country</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</si>
  <si>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</si>
  <si>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</si>
  <si>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</si>
  <si>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</si>
  <si>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</si>
  <si>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</si>
  <si>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sz val="11"/>
        <color theme="1"/>
        <rFont val="Calibri"/>
        <family val="2"/>
        <scheme val="minor"/>
      </rPr>
      <t>Germany</t>
    </r>
  </si>
  <si>
    <r>
      <rPr>
        <sz val="11"/>
        <color theme="1"/>
        <rFont val="Calibri"/>
        <family val="2"/>
        <scheme val="minor"/>
      </rPr>
      <t>Belgium</t>
    </r>
  </si>
  <si>
    <r>
      <rPr>
        <sz val="11"/>
        <color theme="1"/>
        <rFont val="Calibri"/>
        <family val="2"/>
        <scheme val="minor"/>
      </rPr>
      <t>France</t>
    </r>
  </si>
  <si>
    <r>
      <rPr>
        <sz val="11"/>
        <color theme="1"/>
        <rFont val="Calibri"/>
        <family val="2"/>
        <scheme val="minor"/>
      </rPr>
      <t>United Kingdom</t>
    </r>
  </si>
  <si>
    <r>
      <rPr>
        <sz val="11"/>
        <color theme="1"/>
        <rFont val="Calibri"/>
        <family val="2"/>
        <scheme val="minor"/>
      </rPr>
      <t>Italy</t>
    </r>
  </si>
  <si>
    <r>
      <rPr>
        <sz val="11"/>
        <color theme="1"/>
        <rFont val="Calibri"/>
        <family val="2"/>
        <scheme val="minor"/>
      </rPr>
      <t>Spain</t>
    </r>
  </si>
  <si>
    <r>
      <rPr>
        <sz val="11"/>
        <color theme="1"/>
        <rFont val="Calibri"/>
        <family val="2"/>
        <scheme val="minor"/>
      </rPr>
      <t>Poland</t>
    </r>
  </si>
  <si>
    <r>
      <rPr>
        <sz val="11"/>
        <color theme="1"/>
        <rFont val="Calibri"/>
        <family val="2"/>
        <scheme val="minor"/>
      </rPr>
      <t>United States</t>
    </r>
  </si>
  <si>
    <r>
      <rPr>
        <sz val="11"/>
        <color theme="1"/>
        <rFont val="Calibri"/>
        <family val="2"/>
        <scheme val="minor"/>
      </rPr>
      <t>Sweden</t>
    </r>
  </si>
  <si>
    <r>
      <rPr>
        <sz val="11"/>
        <color theme="1"/>
        <rFont val="Calibri"/>
        <family val="2"/>
        <scheme val="minor"/>
      </rPr>
      <t>Czech Republic</t>
    </r>
  </si>
  <si>
    <r>
      <rPr>
        <sz val="11"/>
        <color theme="1"/>
        <rFont val="Calibri"/>
        <family val="2"/>
        <scheme val="minor"/>
      </rPr>
      <t>Austria</t>
    </r>
  </si>
  <si>
    <r>
      <rPr>
        <sz val="11"/>
        <color theme="1"/>
        <rFont val="Calibri"/>
        <family val="2"/>
        <scheme val="minor"/>
      </rPr>
      <t>Denmark</t>
    </r>
  </si>
  <si>
    <r>
      <rPr>
        <sz val="11"/>
        <color theme="1"/>
        <rFont val="Calibri"/>
        <family val="2"/>
        <scheme val="minor"/>
      </rPr>
      <t>Switzerland</t>
    </r>
  </si>
  <si>
    <r>
      <rPr>
        <sz val="11"/>
        <color theme="1"/>
        <rFont val="Calibri"/>
        <family val="2"/>
        <scheme val="minor"/>
      </rPr>
      <t>Finland</t>
    </r>
  </si>
  <si>
    <r>
      <rPr>
        <sz val="11"/>
        <color theme="1"/>
        <rFont val="Calibri"/>
        <family val="2"/>
        <scheme val="minor"/>
      </rPr>
      <t>China</t>
    </r>
  </si>
  <si>
    <r>
      <rPr>
        <sz val="11"/>
        <color theme="1"/>
        <rFont val="Calibri"/>
        <family val="2"/>
        <scheme val="minor"/>
      </rPr>
      <t>Hungary</t>
    </r>
  </si>
  <si>
    <r>
      <rPr>
        <sz val="11"/>
        <color theme="1"/>
        <rFont val="Calibri"/>
        <family val="2"/>
        <scheme val="minor"/>
      </rPr>
      <t>Ireland</t>
    </r>
  </si>
  <si>
    <r>
      <rPr>
        <sz val="11"/>
        <color theme="1"/>
        <rFont val="Calibri"/>
        <family val="2"/>
        <scheme val="minor"/>
      </rPr>
      <t>Russia</t>
    </r>
  </si>
  <si>
    <r>
      <rPr>
        <sz val="11"/>
        <color theme="1"/>
        <rFont val="Calibri"/>
        <family val="2"/>
        <scheme val="minor"/>
      </rPr>
      <t>Turkey</t>
    </r>
  </si>
  <si>
    <r>
      <rPr>
        <sz val="11"/>
        <color theme="1"/>
        <rFont val="Calibri"/>
        <family val="2"/>
        <scheme val="minor"/>
      </rPr>
      <t>Norway</t>
    </r>
  </si>
  <si>
    <r>
      <rPr>
        <sz val="11"/>
        <color theme="1"/>
        <rFont val="Calibri"/>
        <family val="2"/>
        <scheme val="minor"/>
      </rPr>
      <t>Singapore</t>
    </r>
  </si>
  <si>
    <r>
      <rPr>
        <sz val="11"/>
        <color theme="1"/>
        <rFont val="Calibri"/>
        <family val="2"/>
        <scheme val="minor"/>
      </rPr>
      <t>Japan</t>
    </r>
  </si>
  <si>
    <r>
      <rPr>
        <sz val="11"/>
        <color theme="1"/>
        <rFont val="Calibri"/>
        <family val="2"/>
        <scheme val="minor"/>
      </rPr>
      <t>Portugal</t>
    </r>
  </si>
  <si>
    <r>
      <rPr>
        <sz val="11"/>
        <color theme="1"/>
        <rFont val="Calibri"/>
        <family val="2"/>
        <scheme val="minor"/>
      </rPr>
      <t>Romania</t>
    </r>
  </si>
  <si>
    <r>
      <rPr>
        <sz val="11"/>
        <color theme="1"/>
        <rFont val="Calibri"/>
        <family val="2"/>
        <scheme val="minor"/>
      </rPr>
      <t>Saudi Arabia</t>
    </r>
  </si>
  <si>
    <r>
      <rPr>
        <sz val="11"/>
        <color theme="1"/>
        <rFont val="Calibri"/>
        <family val="2"/>
        <scheme val="minor"/>
      </rPr>
      <t>Australia</t>
    </r>
  </si>
  <si>
    <r>
      <rPr>
        <sz val="11"/>
        <color theme="1"/>
        <rFont val="Calibri"/>
        <family val="2"/>
        <scheme val="minor"/>
      </rPr>
      <t>United Arab Emirates</t>
    </r>
  </si>
  <si>
    <r>
      <rPr>
        <sz val="11"/>
        <color theme="1"/>
        <rFont val="Calibri"/>
        <family val="2"/>
        <scheme val="minor"/>
      </rPr>
      <t>Canada</t>
    </r>
  </si>
  <si>
    <r>
      <rPr>
        <sz val="11"/>
        <color theme="1"/>
        <rFont val="Calibri"/>
        <family val="2"/>
        <scheme val="minor"/>
      </rPr>
      <t>Nigeria</t>
    </r>
  </si>
  <si>
    <r>
      <rPr>
        <sz val="11"/>
        <color theme="1"/>
        <rFont val="Calibri"/>
        <family val="2"/>
        <scheme val="minor"/>
      </rPr>
      <t>Greece</t>
    </r>
  </si>
  <si>
    <r>
      <rPr>
        <sz val="11"/>
        <color theme="1"/>
        <rFont val="Calibri"/>
        <family val="2"/>
        <scheme val="minor"/>
      </rPr>
      <t>Taiwan</t>
    </r>
  </si>
  <si>
    <r>
      <rPr>
        <sz val="11"/>
        <color theme="1"/>
        <rFont val="Calibri"/>
        <family val="2"/>
        <scheme val="minor"/>
      </rPr>
      <t>Brazil</t>
    </r>
  </si>
  <si>
    <r>
      <rPr>
        <sz val="11"/>
        <color theme="1"/>
        <rFont val="Calibri"/>
        <family val="2"/>
        <scheme val="minor"/>
      </rPr>
      <t>Slovakia</t>
    </r>
  </si>
  <si>
    <r>
      <rPr>
        <sz val="11"/>
        <color theme="1"/>
        <rFont val="Calibri"/>
        <family val="2"/>
        <scheme val="minor"/>
      </rPr>
      <t>South Africa</t>
    </r>
  </si>
  <si>
    <r>
      <rPr>
        <sz val="11"/>
        <color theme="1"/>
        <rFont val="Calibri"/>
        <family val="2"/>
        <scheme val="minor"/>
      </rPr>
      <t>India</t>
    </r>
  </si>
  <si>
    <r>
      <rPr>
        <sz val="11"/>
        <color theme="1"/>
        <rFont val="Calibri"/>
        <family val="2"/>
        <scheme val="minor"/>
      </rPr>
      <t>Hong Kong</t>
    </r>
  </si>
  <si>
    <r>
      <rPr>
        <sz val="11"/>
        <color theme="1"/>
        <rFont val="Calibri"/>
        <family val="2"/>
        <scheme val="minor"/>
      </rPr>
      <t>South Korea</t>
    </r>
  </si>
  <si>
    <r>
      <rPr>
        <sz val="11"/>
        <color theme="1"/>
        <rFont val="Calibri"/>
        <family val="2"/>
        <scheme val="minor"/>
      </rPr>
      <t>Israel</t>
    </r>
  </si>
  <si>
    <r>
      <rPr>
        <sz val="11"/>
        <color theme="1"/>
        <rFont val="Calibri"/>
        <family val="2"/>
        <scheme val="minor"/>
      </rPr>
      <t>Mexico</t>
    </r>
  </si>
  <si>
    <r>
      <rPr>
        <sz val="11"/>
        <color theme="1"/>
        <rFont val="Calibri"/>
        <family val="2"/>
        <scheme val="minor"/>
      </rPr>
      <t>Luxembourg</t>
    </r>
  </si>
  <si>
    <r>
      <rPr>
        <sz val="11"/>
        <color theme="1"/>
        <rFont val="Calibri"/>
        <family val="2"/>
        <scheme val="minor"/>
      </rPr>
      <t>Estonia</t>
    </r>
  </si>
  <si>
    <r>
      <rPr>
        <sz val="11"/>
        <color theme="1"/>
        <rFont val="Calibri"/>
        <family val="2"/>
        <scheme val="minor"/>
      </rPr>
      <t>Bulgaria</t>
    </r>
  </si>
  <si>
    <r>
      <rPr>
        <sz val="11"/>
        <color theme="1"/>
        <rFont val="Calibri"/>
        <family val="2"/>
        <scheme val="minor"/>
      </rPr>
      <t>Lithuania</t>
    </r>
  </si>
  <si>
    <r>
      <rPr>
        <sz val="11"/>
        <color theme="1"/>
        <rFont val="Calibri"/>
        <family val="2"/>
        <scheme val="minor"/>
      </rPr>
      <t>Malaysia</t>
    </r>
  </si>
  <si>
    <r>
      <rPr>
        <sz val="11"/>
        <color theme="1"/>
        <rFont val="Calibri"/>
        <family val="2"/>
        <scheme val="minor"/>
      </rPr>
      <t>Egypt</t>
    </r>
  </si>
  <si>
    <r>
      <rPr>
        <sz val="11"/>
        <color theme="1"/>
        <rFont val="Calibri"/>
        <family val="2"/>
        <scheme val="minor"/>
      </rPr>
      <t>Thailand</t>
    </r>
  </si>
  <si>
    <r>
      <rPr>
        <sz val="11"/>
        <color theme="1"/>
        <rFont val="Calibri"/>
        <family val="2"/>
        <scheme val="minor"/>
      </rPr>
      <t>Togo</t>
    </r>
  </si>
  <si>
    <t>Vietnam</t>
  </si>
  <si>
    <r>
      <rPr>
        <sz val="11"/>
        <color theme="1"/>
        <rFont val="Calibri"/>
        <family val="2"/>
        <scheme val="minor"/>
      </rPr>
      <t>Other countries</t>
    </r>
  </si>
  <si>
    <t>Total</t>
  </si>
  <si>
    <r>
      <rPr>
        <sz val="11"/>
        <color theme="1"/>
        <rFont val="Calibri"/>
        <family val="2"/>
        <scheme val="minor"/>
      </rPr>
      <t>of which EU-28</t>
    </r>
  </si>
  <si>
    <r>
      <rPr>
        <sz val="11"/>
        <color theme="1"/>
        <rFont val="Calibri"/>
        <family val="2"/>
        <scheme val="minor"/>
      </rPr>
      <t>of which rest of Europe</t>
    </r>
  </si>
  <si>
    <r>
      <rPr>
        <sz val="11"/>
        <color theme="1"/>
        <rFont val="Calibri"/>
        <family val="2"/>
        <scheme val="minor"/>
      </rPr>
      <t>of which North America</t>
    </r>
  </si>
  <si>
    <r>
      <rPr>
        <sz val="11"/>
        <color theme="1"/>
        <rFont val="Calibri"/>
        <family val="2"/>
        <scheme val="minor"/>
      </rPr>
      <t>of which Middle and South America</t>
    </r>
  </si>
  <si>
    <r>
      <rPr>
        <sz val="11"/>
        <color theme="1"/>
        <rFont val="Calibri"/>
        <family val="2"/>
        <scheme val="minor"/>
      </rPr>
      <t>of which ASEAN-5</t>
    </r>
  </si>
  <si>
    <r>
      <rPr>
        <sz val="11"/>
        <color theme="1"/>
        <rFont val="Calibri"/>
        <family val="2"/>
        <scheme val="minor"/>
      </rPr>
      <t>of which Middle East-6</t>
    </r>
  </si>
  <si>
    <r>
      <rPr>
        <sz val="11"/>
        <color theme="1"/>
        <rFont val="Calibri"/>
        <family val="2"/>
        <scheme val="minor"/>
      </rPr>
      <t>of which rest of Asia</t>
    </r>
  </si>
  <si>
    <r>
      <rPr>
        <sz val="11"/>
        <color theme="1"/>
        <rFont val="Calibri"/>
        <family val="2"/>
        <scheme val="minor"/>
      </rPr>
      <t>of which North Africa-4</t>
    </r>
  </si>
  <si>
    <r>
      <rPr>
        <sz val="11"/>
        <color theme="1"/>
        <rFont val="Calibri"/>
        <family val="2"/>
        <scheme val="minor"/>
      </rPr>
      <t>of which rest of Africa</t>
    </r>
  </si>
  <si>
    <r>
      <rPr>
        <sz val="11"/>
        <color theme="1"/>
        <rFont val="Calibri"/>
        <family val="2"/>
        <scheme val="minor"/>
      </rPr>
      <t>of which Oceania</t>
    </r>
  </si>
  <si>
    <r>
      <rPr>
        <sz val="11"/>
        <color theme="1"/>
        <rFont val="Calibri"/>
        <family val="2"/>
        <scheme val="minor"/>
      </rPr>
      <t>of which not specified</t>
    </r>
  </si>
  <si>
    <t>Import value</t>
  </si>
  <si>
    <t>Share of country in total</t>
  </si>
  <si>
    <t>Import value</t>
  </si>
  <si>
    <t>Share of country in total</t>
  </si>
  <si>
    <r>
      <rPr>
        <sz val="11"/>
        <color theme="1"/>
        <rFont val="Calibri"/>
        <family val="2"/>
        <scheme val="minor"/>
      </rPr>
      <t>Share of independent SMEs per country</t>
    </r>
  </si>
  <si>
    <t>Import value</t>
  </si>
  <si>
    <t>Share of country in total</t>
  </si>
  <si>
    <r>
      <rPr>
        <sz val="11"/>
        <color theme="1"/>
        <rFont val="Calibri"/>
        <family val="2"/>
        <scheme val="minor"/>
      </rPr>
      <t>Share of independent SMEs per country</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</si>
  <si>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</si>
  <si>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</si>
  <si>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</si>
  <si>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</si>
  <si>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</si>
  <si>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</si>
  <si>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sz val="11"/>
        <color theme="1"/>
        <rFont val="Calibri"/>
        <family val="2"/>
        <scheme val="minor"/>
      </rPr>
      <t>Germany</t>
    </r>
  </si>
  <si>
    <r>
      <rPr>
        <sz val="11"/>
        <color theme="1"/>
        <rFont val="Calibri"/>
        <family val="2"/>
        <scheme val="minor"/>
      </rPr>
      <t>Belgium</t>
    </r>
  </si>
  <si>
    <r>
      <rPr>
        <sz val="11"/>
        <color theme="1"/>
        <rFont val="Calibri"/>
        <family val="2"/>
        <scheme val="minor"/>
      </rPr>
      <t>China</t>
    </r>
  </si>
  <si>
    <r>
      <rPr>
        <sz val="11"/>
        <color theme="1"/>
        <rFont val="Calibri"/>
        <family val="2"/>
        <scheme val="minor"/>
      </rPr>
      <t>United States</t>
    </r>
  </si>
  <si>
    <r>
      <rPr>
        <sz val="11"/>
        <color theme="1"/>
        <rFont val="Calibri"/>
        <family val="2"/>
        <scheme val="minor"/>
      </rPr>
      <t>United Kingdom</t>
    </r>
  </si>
  <si>
    <r>
      <rPr>
        <sz val="11"/>
        <color theme="1"/>
        <rFont val="Calibri"/>
        <family val="2"/>
        <scheme val="minor"/>
      </rPr>
      <t>Russia</t>
    </r>
  </si>
  <si>
    <r>
      <rPr>
        <sz val="11"/>
        <color theme="1"/>
        <rFont val="Calibri"/>
        <family val="2"/>
        <scheme val="minor"/>
      </rPr>
      <t>France</t>
    </r>
  </si>
  <si>
    <r>
      <rPr>
        <sz val="11"/>
        <color theme="1"/>
        <rFont val="Calibri"/>
        <family val="2"/>
        <scheme val="minor"/>
      </rPr>
      <t>Norway</t>
    </r>
  </si>
  <si>
    <r>
      <rPr>
        <sz val="11"/>
        <color theme="1"/>
        <rFont val="Calibri"/>
        <family val="2"/>
        <scheme val="minor"/>
      </rPr>
      <t>Italy</t>
    </r>
  </si>
  <si>
    <r>
      <rPr>
        <sz val="11"/>
        <color theme="1"/>
        <rFont val="Calibri"/>
        <family val="2"/>
        <scheme val="minor"/>
      </rPr>
      <t>Spain</t>
    </r>
  </si>
  <si>
    <r>
      <rPr>
        <sz val="11"/>
        <color theme="1"/>
        <rFont val="Calibri"/>
        <family val="2"/>
        <scheme val="minor"/>
      </rPr>
      <t>Poland</t>
    </r>
  </si>
  <si>
    <r>
      <rPr>
        <sz val="11"/>
        <color theme="1"/>
        <rFont val="Calibri"/>
        <family val="2"/>
        <scheme val="minor"/>
      </rPr>
      <t>Japan</t>
    </r>
  </si>
  <si>
    <r>
      <rPr>
        <sz val="11"/>
        <color theme="1"/>
        <rFont val="Calibri"/>
        <family val="2"/>
        <scheme val="minor"/>
      </rPr>
      <t>Malaysia</t>
    </r>
  </si>
  <si>
    <r>
      <rPr>
        <sz val="11"/>
        <color theme="1"/>
        <rFont val="Calibri"/>
        <family val="2"/>
        <scheme val="minor"/>
      </rPr>
      <t>Ireland</t>
    </r>
  </si>
  <si>
    <r>
      <rPr>
        <sz val="11"/>
        <color theme="1"/>
        <rFont val="Calibri"/>
        <family val="2"/>
        <scheme val="minor"/>
      </rPr>
      <t>Sweden</t>
    </r>
  </si>
  <si>
    <r>
      <rPr>
        <sz val="11"/>
        <color theme="1"/>
        <rFont val="Calibri"/>
        <family val="2"/>
        <scheme val="minor"/>
      </rPr>
      <t>Hong Kong</t>
    </r>
  </si>
  <si>
    <r>
      <rPr>
        <sz val="11"/>
        <color theme="1"/>
        <rFont val="Calibri"/>
        <family val="2"/>
        <scheme val="minor"/>
      </rPr>
      <t>Czech Republic</t>
    </r>
  </si>
  <si>
    <r>
      <rPr>
        <sz val="11"/>
        <color theme="1"/>
        <rFont val="Calibri"/>
        <family val="2"/>
        <scheme val="minor"/>
      </rPr>
      <t>Vietnam</t>
    </r>
  </si>
  <si>
    <r>
      <rPr>
        <sz val="11"/>
        <color theme="1"/>
        <rFont val="Calibri"/>
        <family val="2"/>
        <scheme val="minor"/>
      </rPr>
      <t>Finland</t>
    </r>
  </si>
  <si>
    <r>
      <rPr>
        <sz val="11"/>
        <color theme="1"/>
        <rFont val="Calibri"/>
        <family val="2"/>
        <scheme val="minor"/>
      </rPr>
      <t>Denmark</t>
    </r>
  </si>
  <si>
    <r>
      <rPr>
        <sz val="11"/>
        <color theme="1"/>
        <rFont val="Calibri"/>
        <family val="2"/>
        <scheme val="minor"/>
      </rPr>
      <t>Singapore</t>
    </r>
  </si>
  <si>
    <r>
      <rPr>
        <sz val="11"/>
        <color theme="1"/>
        <rFont val="Calibri"/>
        <family val="2"/>
        <scheme val="minor"/>
      </rPr>
      <t>Brazil</t>
    </r>
  </si>
  <si>
    <r>
      <rPr>
        <sz val="11"/>
        <color theme="1"/>
        <rFont val="Calibri"/>
        <family val="2"/>
        <scheme val="minor"/>
      </rPr>
      <t>South Korea</t>
    </r>
  </si>
  <si>
    <r>
      <rPr>
        <sz val="11"/>
        <color theme="1"/>
        <rFont val="Calibri"/>
        <family val="2"/>
        <scheme val="minor"/>
      </rPr>
      <t>Turkey</t>
    </r>
  </si>
  <si>
    <r>
      <rPr>
        <sz val="11"/>
        <color theme="1"/>
        <rFont val="Calibri"/>
        <family val="2"/>
        <scheme val="minor"/>
      </rPr>
      <t>Taiwan</t>
    </r>
  </si>
  <si>
    <r>
      <rPr>
        <sz val="11"/>
        <color theme="1"/>
        <rFont val="Calibri"/>
        <family val="2"/>
        <scheme val="minor"/>
      </rPr>
      <t>India</t>
    </r>
  </si>
  <si>
    <r>
      <rPr>
        <sz val="11"/>
        <color theme="1"/>
        <rFont val="Calibri"/>
        <family val="2"/>
        <scheme val="minor"/>
      </rPr>
      <t>Thailand</t>
    </r>
  </si>
  <si>
    <r>
      <rPr>
        <sz val="11"/>
        <color theme="1"/>
        <rFont val="Calibri"/>
        <family val="2"/>
        <scheme val="minor"/>
      </rPr>
      <t>Austria</t>
    </r>
  </si>
  <si>
    <r>
      <rPr>
        <sz val="11"/>
        <color theme="1"/>
        <rFont val="Calibri"/>
        <family val="2"/>
        <scheme val="minor"/>
      </rPr>
      <t>Indonesia</t>
    </r>
  </si>
  <si>
    <r>
      <rPr>
        <sz val="11"/>
        <color theme="1"/>
        <rFont val="Calibri"/>
        <family val="2"/>
        <scheme val="minor"/>
      </rPr>
      <t>Hungary</t>
    </r>
  </si>
  <si>
    <r>
      <rPr>
        <sz val="11"/>
        <color theme="1"/>
        <rFont val="Calibri"/>
        <family val="2"/>
        <scheme val="minor"/>
      </rPr>
      <t>Switzerland</t>
    </r>
  </si>
  <si>
    <r>
      <rPr>
        <sz val="11"/>
        <color theme="1"/>
        <rFont val="Calibri"/>
        <family val="2"/>
        <scheme val="minor"/>
      </rPr>
      <t>Nigeria</t>
    </r>
  </si>
  <si>
    <r>
      <rPr>
        <sz val="11"/>
        <color theme="1"/>
        <rFont val="Calibri"/>
        <family val="2"/>
        <scheme val="minor"/>
      </rPr>
      <t>Iraq</t>
    </r>
  </si>
  <si>
    <r>
      <rPr>
        <sz val="11"/>
        <color theme="1"/>
        <rFont val="Calibri"/>
        <family val="2"/>
        <scheme val="minor"/>
      </rPr>
      <t>Saudi Arabia</t>
    </r>
  </si>
  <si>
    <r>
      <rPr>
        <sz val="11"/>
        <color theme="1"/>
        <rFont val="Calibri"/>
        <family val="2"/>
        <scheme val="minor"/>
      </rPr>
      <t>Portugal</t>
    </r>
  </si>
  <si>
    <r>
      <rPr>
        <sz val="11"/>
        <color theme="1"/>
        <rFont val="Calibri"/>
        <family val="2"/>
        <scheme val="minor"/>
      </rPr>
      <t>Mexico</t>
    </r>
  </si>
  <si>
    <r>
      <rPr>
        <sz val="11"/>
        <color theme="1"/>
        <rFont val="Calibri"/>
        <family val="2"/>
        <scheme val="minor"/>
      </rPr>
      <t>Canada</t>
    </r>
  </si>
  <si>
    <r>
      <rPr>
        <sz val="11"/>
        <color theme="1"/>
        <rFont val="Calibri"/>
        <family val="2"/>
        <scheme val="minor"/>
      </rPr>
      <t>Romania</t>
    </r>
  </si>
  <si>
    <r>
      <rPr>
        <sz val="11"/>
        <color theme="1"/>
        <rFont val="Calibri"/>
        <family val="2"/>
        <scheme val="minor"/>
      </rPr>
      <t>Israel</t>
    </r>
  </si>
  <si>
    <r>
      <rPr>
        <sz val="11"/>
        <color theme="1"/>
        <rFont val="Calibri"/>
        <family val="2"/>
        <scheme val="minor"/>
      </rPr>
      <t>United Arab Emirates</t>
    </r>
  </si>
  <si>
    <r>
      <rPr>
        <sz val="11"/>
        <color theme="1"/>
        <rFont val="Calibri"/>
        <family val="2"/>
        <scheme val="minor"/>
      </rPr>
      <t>Côte d’Ivoire</t>
    </r>
  </si>
  <si>
    <r>
      <rPr>
        <sz val="11"/>
        <color theme="1"/>
        <rFont val="Calibri"/>
        <family val="2"/>
        <scheme val="minor"/>
      </rPr>
      <t>Philippines</t>
    </r>
  </si>
  <si>
    <r>
      <rPr>
        <sz val="11"/>
        <color theme="1"/>
        <rFont val="Calibri"/>
        <family val="2"/>
        <scheme val="minor"/>
      </rPr>
      <t>South Africa</t>
    </r>
  </si>
  <si>
    <r>
      <rPr>
        <sz val="11"/>
        <color theme="1"/>
        <rFont val="Calibri"/>
        <family val="2"/>
        <scheme val="minor"/>
      </rPr>
      <t>Australia</t>
    </r>
  </si>
  <si>
    <r>
      <rPr>
        <sz val="11"/>
        <color theme="1"/>
        <rFont val="Calibri"/>
        <family val="2"/>
        <scheme val="minor"/>
      </rPr>
      <t>Ukraine</t>
    </r>
  </si>
  <si>
    <r>
      <rPr>
        <sz val="11"/>
        <color theme="1"/>
        <rFont val="Calibri"/>
        <family val="2"/>
        <scheme val="minor"/>
      </rPr>
      <t>Slovakia</t>
    </r>
  </si>
  <si>
    <r>
      <rPr>
        <sz val="11"/>
        <color theme="1"/>
        <rFont val="Calibri"/>
        <family val="2"/>
        <scheme val="minor"/>
      </rPr>
      <t>Argentina</t>
    </r>
  </si>
  <si>
    <r>
      <rPr>
        <sz val="11"/>
        <color theme="1"/>
        <rFont val="Calibri"/>
        <family val="2"/>
        <scheme val="minor"/>
      </rPr>
      <t>Iceland</t>
    </r>
  </si>
  <si>
    <r>
      <rPr>
        <sz val="11"/>
        <color theme="1"/>
        <rFont val="Calibri"/>
        <family val="2"/>
        <scheme val="minor"/>
      </rPr>
      <t>Other countries</t>
    </r>
  </si>
  <si>
    <t>Total</t>
  </si>
  <si>
    <r>
      <rPr>
        <sz val="11"/>
        <color theme="1"/>
        <rFont val="Calibri"/>
        <family val="2"/>
        <scheme val="minor"/>
      </rPr>
      <t>of which EU-28</t>
    </r>
  </si>
  <si>
    <r>
      <rPr>
        <sz val="11"/>
        <color theme="1"/>
        <rFont val="Calibri"/>
        <family val="2"/>
        <scheme val="minor"/>
      </rPr>
      <t>of which rest of Europe</t>
    </r>
  </si>
  <si>
    <r>
      <rPr>
        <sz val="11"/>
        <color theme="1"/>
        <rFont val="Calibri"/>
        <family val="2"/>
        <scheme val="minor"/>
      </rPr>
      <t>of which North America</t>
    </r>
  </si>
  <si>
    <r>
      <rPr>
        <sz val="11"/>
        <color theme="1"/>
        <rFont val="Calibri"/>
        <family val="2"/>
        <scheme val="minor"/>
      </rPr>
      <t>of which Middle and South America</t>
    </r>
  </si>
  <si>
    <r>
      <rPr>
        <sz val="11"/>
        <color theme="1"/>
        <rFont val="Calibri"/>
        <family val="2"/>
        <scheme val="minor"/>
      </rPr>
      <t>of which ASEAN-5</t>
    </r>
  </si>
  <si>
    <r>
      <rPr>
        <sz val="11"/>
        <color theme="1"/>
        <rFont val="Calibri"/>
        <family val="2"/>
        <scheme val="minor"/>
      </rPr>
      <t>of which Middle East-6</t>
    </r>
  </si>
  <si>
    <r>
      <rPr>
        <sz val="11"/>
        <color theme="1"/>
        <rFont val="Calibri"/>
        <family val="2"/>
        <scheme val="minor"/>
      </rPr>
      <t>of which rest of Asia</t>
    </r>
  </si>
  <si>
    <r>
      <rPr>
        <sz val="11"/>
        <color theme="1"/>
        <rFont val="Calibri"/>
        <family val="2"/>
        <scheme val="minor"/>
      </rPr>
      <t>of which North Africa-4</t>
    </r>
  </si>
  <si>
    <r>
      <rPr>
        <sz val="11"/>
        <color theme="1"/>
        <rFont val="Calibri"/>
        <family val="2"/>
        <scheme val="minor"/>
      </rPr>
      <t>of which rest of Africa</t>
    </r>
  </si>
  <si>
    <r>
      <rPr>
        <sz val="11"/>
        <color theme="1"/>
        <rFont val="Calibri"/>
        <family val="2"/>
        <scheme val="minor"/>
      </rPr>
      <t>of which Oceania</t>
    </r>
  </si>
  <si>
    <r>
      <rPr>
        <sz val="11"/>
        <color theme="1"/>
        <rFont val="Calibri"/>
        <family val="2"/>
        <scheme val="minor"/>
      </rPr>
      <t>of which not specified</t>
    </r>
  </si>
  <si>
    <t>Import value</t>
  </si>
  <si>
    <t>Share of country in total</t>
  </si>
  <si>
    <t>Import value</t>
  </si>
  <si>
    <t>Share of country in total</t>
  </si>
  <si>
    <t>Import value</t>
  </si>
  <si>
    <t>Share of country in total</t>
  </si>
  <si>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</si>
  <si>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</si>
  <si>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</si>
  <si>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</si>
  <si>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</si>
  <si>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</si>
  <si>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sz val="11"/>
        <color theme="1"/>
        <rFont val="Calibri"/>
        <family val="2"/>
        <scheme val="minor"/>
      </rPr>
      <t>Germany</t>
    </r>
  </si>
  <si>
    <r>
      <rPr>
        <sz val="11"/>
        <color theme="1"/>
        <rFont val="Calibri"/>
        <family val="2"/>
        <scheme val="minor"/>
      </rPr>
      <t>Belgium</t>
    </r>
  </si>
  <si>
    <r>
      <rPr>
        <sz val="11"/>
        <color theme="1"/>
        <rFont val="Calibri"/>
        <family val="2"/>
        <scheme val="minor"/>
      </rPr>
      <t>United States</t>
    </r>
  </si>
  <si>
    <r>
      <rPr>
        <sz val="11"/>
        <color theme="1"/>
        <rFont val="Calibri"/>
        <family val="2"/>
        <scheme val="minor"/>
      </rPr>
      <t>China</t>
    </r>
  </si>
  <si>
    <r>
      <rPr>
        <sz val="11"/>
        <color theme="1"/>
        <rFont val="Calibri"/>
        <family val="2"/>
        <scheme val="minor"/>
      </rPr>
      <t>United Kingdom</t>
    </r>
  </si>
  <si>
    <r>
      <rPr>
        <sz val="11"/>
        <color theme="1"/>
        <rFont val="Calibri"/>
        <family val="2"/>
        <scheme val="minor"/>
      </rPr>
      <t>Russia</t>
    </r>
  </si>
  <si>
    <r>
      <rPr>
        <sz val="11"/>
        <color theme="1"/>
        <rFont val="Calibri"/>
        <family val="2"/>
        <scheme val="minor"/>
      </rPr>
      <t>France</t>
    </r>
  </si>
  <si>
    <r>
      <rPr>
        <sz val="11"/>
        <color theme="1"/>
        <rFont val="Calibri"/>
        <family val="2"/>
        <scheme val="minor"/>
      </rPr>
      <t>Norway</t>
    </r>
  </si>
  <si>
    <r>
      <rPr>
        <sz val="11"/>
        <color theme="1"/>
        <rFont val="Calibri"/>
        <family val="2"/>
        <scheme val="minor"/>
      </rPr>
      <t>Italy</t>
    </r>
  </si>
  <si>
    <r>
      <rPr>
        <sz val="11"/>
        <color theme="1"/>
        <rFont val="Calibri"/>
        <family val="2"/>
        <scheme val="minor"/>
      </rPr>
      <t>Spain</t>
    </r>
  </si>
  <si>
    <r>
      <rPr>
        <sz val="11"/>
        <color theme="1"/>
        <rFont val="Calibri"/>
        <family val="2"/>
        <scheme val="minor"/>
      </rPr>
      <t>Poland</t>
    </r>
  </si>
  <si>
    <r>
      <rPr>
        <sz val="11"/>
        <color theme="1"/>
        <rFont val="Calibri"/>
        <family val="2"/>
        <scheme val="minor"/>
      </rPr>
      <t>Sweden</t>
    </r>
  </si>
  <si>
    <r>
      <rPr>
        <sz val="11"/>
        <color theme="1"/>
        <rFont val="Calibri"/>
        <family val="2"/>
        <scheme val="minor"/>
      </rPr>
      <t>Czech Republic</t>
    </r>
  </si>
  <si>
    <r>
      <rPr>
        <sz val="11"/>
        <color theme="1"/>
        <rFont val="Calibri"/>
        <family val="2"/>
        <scheme val="minor"/>
      </rPr>
      <t>Malaysia</t>
    </r>
  </si>
  <si>
    <r>
      <rPr>
        <sz val="11"/>
        <color theme="1"/>
        <rFont val="Calibri"/>
        <family val="2"/>
        <scheme val="minor"/>
      </rPr>
      <t>Brazil</t>
    </r>
  </si>
  <si>
    <r>
      <rPr>
        <sz val="11"/>
        <color theme="1"/>
        <rFont val="Calibri"/>
        <family val="2"/>
        <scheme val="minor"/>
      </rPr>
      <t>Denmark</t>
    </r>
  </si>
  <si>
    <r>
      <rPr>
        <sz val="11"/>
        <color theme="1"/>
        <rFont val="Calibri"/>
        <family val="2"/>
        <scheme val="minor"/>
      </rPr>
      <t>Japan</t>
    </r>
  </si>
  <si>
    <r>
      <rPr>
        <sz val="11"/>
        <color theme="1"/>
        <rFont val="Calibri"/>
        <family val="2"/>
        <scheme val="minor"/>
      </rPr>
      <t>Hong Kong</t>
    </r>
  </si>
  <si>
    <r>
      <rPr>
        <sz val="11"/>
        <color theme="1"/>
        <rFont val="Calibri"/>
        <family val="2"/>
        <scheme val="minor"/>
      </rPr>
      <t>Iraq</t>
    </r>
  </si>
  <si>
    <r>
      <rPr>
        <sz val="11"/>
        <color theme="1"/>
        <rFont val="Calibri"/>
        <family val="2"/>
        <scheme val="minor"/>
      </rPr>
      <t>Ireland</t>
    </r>
  </si>
  <si>
    <r>
      <rPr>
        <sz val="11"/>
        <color theme="1"/>
        <rFont val="Calibri"/>
        <family val="2"/>
        <scheme val="minor"/>
      </rPr>
      <t>Indonesia</t>
    </r>
  </si>
  <si>
    <r>
      <rPr>
        <sz val="11"/>
        <color theme="1"/>
        <rFont val="Calibri"/>
        <family val="2"/>
        <scheme val="minor"/>
      </rPr>
      <t>Vietnam</t>
    </r>
  </si>
  <si>
    <r>
      <rPr>
        <sz val="11"/>
        <color theme="1"/>
        <rFont val="Calibri"/>
        <family val="2"/>
        <scheme val="minor"/>
      </rPr>
      <t>Austria</t>
    </r>
  </si>
  <si>
    <r>
      <rPr>
        <sz val="11"/>
        <color theme="1"/>
        <rFont val="Calibri"/>
        <family val="2"/>
        <scheme val="minor"/>
      </rPr>
      <t>Turkey</t>
    </r>
  </si>
  <si>
    <r>
      <rPr>
        <sz val="11"/>
        <color theme="1"/>
        <rFont val="Calibri"/>
        <family val="2"/>
        <scheme val="minor"/>
      </rPr>
      <t>Finland</t>
    </r>
  </si>
  <si>
    <r>
      <rPr>
        <sz val="11"/>
        <color theme="1"/>
        <rFont val="Calibri"/>
        <family val="2"/>
        <scheme val="minor"/>
      </rPr>
      <t>Switzerland</t>
    </r>
  </si>
  <si>
    <r>
      <rPr>
        <sz val="11"/>
        <color theme="1"/>
        <rFont val="Calibri"/>
        <family val="2"/>
        <scheme val="minor"/>
      </rPr>
      <t>Nigeria</t>
    </r>
  </si>
  <si>
    <r>
      <rPr>
        <sz val="11"/>
        <color theme="1"/>
        <rFont val="Calibri"/>
        <family val="2"/>
        <scheme val="minor"/>
      </rPr>
      <t>South Korea</t>
    </r>
  </si>
  <si>
    <r>
      <rPr>
        <sz val="11"/>
        <color theme="1"/>
        <rFont val="Calibri"/>
        <family val="2"/>
        <scheme val="minor"/>
      </rPr>
      <t>Taiwan</t>
    </r>
  </si>
  <si>
    <r>
      <rPr>
        <sz val="11"/>
        <color theme="1"/>
        <rFont val="Calibri"/>
        <family val="2"/>
        <scheme val="minor"/>
      </rPr>
      <t>India</t>
    </r>
  </si>
  <si>
    <r>
      <rPr>
        <sz val="11"/>
        <color theme="1"/>
        <rFont val="Calibri"/>
        <family val="2"/>
        <scheme val="minor"/>
      </rPr>
      <t>Thailand</t>
    </r>
  </si>
  <si>
    <r>
      <rPr>
        <sz val="11"/>
        <color theme="1"/>
        <rFont val="Calibri"/>
        <family val="2"/>
        <scheme val="minor"/>
      </rPr>
      <t>Côte d’Ivoire</t>
    </r>
  </si>
  <si>
    <r>
      <rPr>
        <sz val="11"/>
        <color theme="1"/>
        <rFont val="Calibri"/>
        <family val="2"/>
        <scheme val="minor"/>
      </rPr>
      <t>Hungary</t>
    </r>
  </si>
  <si>
    <r>
      <rPr>
        <sz val="11"/>
        <color theme="1"/>
        <rFont val="Calibri"/>
        <family val="2"/>
        <scheme val="minor"/>
      </rPr>
      <t>Portugal</t>
    </r>
  </si>
  <si>
    <r>
      <rPr>
        <sz val="11"/>
        <color theme="1"/>
        <rFont val="Calibri"/>
        <family val="2"/>
        <scheme val="minor"/>
      </rPr>
      <t>Ukraine</t>
    </r>
  </si>
  <si>
    <r>
      <rPr>
        <sz val="11"/>
        <color theme="1"/>
        <rFont val="Calibri"/>
        <family val="2"/>
        <scheme val="minor"/>
      </rPr>
      <t>Kuwait</t>
    </r>
  </si>
  <si>
    <r>
      <rPr>
        <sz val="11"/>
        <color theme="1"/>
        <rFont val="Calibri"/>
        <family val="2"/>
        <scheme val="minor"/>
      </rPr>
      <t>Singapore</t>
    </r>
  </si>
  <si>
    <r>
      <rPr>
        <sz val="11"/>
        <color theme="1"/>
        <rFont val="Calibri"/>
        <family val="2"/>
        <scheme val="minor"/>
      </rPr>
      <t>Romania</t>
    </r>
  </si>
  <si>
    <r>
      <rPr>
        <sz val="11"/>
        <color theme="1"/>
        <rFont val="Calibri"/>
        <family val="2"/>
        <scheme val="minor"/>
      </rPr>
      <t>Australia</t>
    </r>
  </si>
  <si>
    <r>
      <rPr>
        <sz val="11"/>
        <color theme="1"/>
        <rFont val="Calibri"/>
        <family val="2"/>
        <scheme val="minor"/>
      </rPr>
      <t>Saudi Arabia</t>
    </r>
  </si>
  <si>
    <r>
      <rPr>
        <sz val="11"/>
        <color theme="1"/>
        <rFont val="Calibri"/>
        <family val="2"/>
        <scheme val="minor"/>
      </rPr>
      <t>Algeria</t>
    </r>
  </si>
  <si>
    <r>
      <rPr>
        <sz val="11"/>
        <color theme="1"/>
        <rFont val="Calibri"/>
        <family val="2"/>
        <scheme val="minor"/>
      </rPr>
      <t>Israel</t>
    </r>
  </si>
  <si>
    <r>
      <rPr>
        <sz val="11"/>
        <color theme="1"/>
        <rFont val="Calibri"/>
        <family val="2"/>
        <scheme val="minor"/>
      </rPr>
      <t>Mexico</t>
    </r>
  </si>
  <si>
    <r>
      <rPr>
        <sz val="11"/>
        <color theme="1"/>
        <rFont val="Calibri"/>
        <family val="2"/>
        <scheme val="minor"/>
      </rPr>
      <t>Canada</t>
    </r>
  </si>
  <si>
    <r>
      <rPr>
        <sz val="11"/>
        <color theme="1"/>
        <rFont val="Calibri"/>
        <family val="2"/>
        <scheme val="minor"/>
      </rPr>
      <t>Slovakia</t>
    </r>
  </si>
  <si>
    <r>
      <rPr>
        <sz val="11"/>
        <color theme="1"/>
        <rFont val="Calibri"/>
        <family val="2"/>
        <scheme val="minor"/>
      </rPr>
      <t>Luxembourg</t>
    </r>
  </si>
  <si>
    <r>
      <rPr>
        <sz val="11"/>
        <color theme="1"/>
        <rFont val="Calibri"/>
        <family val="2"/>
        <scheme val="minor"/>
      </rPr>
      <t>Philippines</t>
    </r>
  </si>
  <si>
    <r>
      <rPr>
        <sz val="11"/>
        <color theme="1"/>
        <rFont val="Calibri"/>
        <family val="2"/>
        <scheme val="minor"/>
      </rPr>
      <t>Ghana</t>
    </r>
  </si>
  <si>
    <r>
      <rPr>
        <sz val="11"/>
        <color theme="1"/>
        <rFont val="Calibri"/>
        <family val="2"/>
        <scheme val="minor"/>
      </rPr>
      <t>South Africa</t>
    </r>
  </si>
  <si>
    <t>Argentina</t>
  </si>
  <si>
    <r>
      <rPr>
        <sz val="11"/>
        <color theme="1"/>
        <rFont val="Calibri"/>
        <family val="2"/>
        <scheme val="minor"/>
      </rPr>
      <t>Other countries</t>
    </r>
  </si>
  <si>
    <t>Total</t>
  </si>
  <si>
    <r>
      <rPr>
        <sz val="11"/>
        <color theme="1"/>
        <rFont val="Calibri"/>
        <family val="2"/>
        <scheme val="minor"/>
      </rPr>
      <t>of which EU-28</t>
    </r>
  </si>
  <si>
    <r>
      <rPr>
        <sz val="11"/>
        <color theme="1"/>
        <rFont val="Calibri"/>
        <family val="2"/>
        <scheme val="minor"/>
      </rPr>
      <t>of which rest of Europe</t>
    </r>
  </si>
  <si>
    <r>
      <rPr>
        <sz val="11"/>
        <color theme="1"/>
        <rFont val="Calibri"/>
        <family val="2"/>
        <scheme val="minor"/>
      </rPr>
      <t>of which North America</t>
    </r>
  </si>
  <si>
    <r>
      <rPr>
        <sz val="11"/>
        <color theme="1"/>
        <rFont val="Calibri"/>
        <family val="2"/>
        <scheme val="minor"/>
      </rPr>
      <t>of which Middle and South America</t>
    </r>
  </si>
  <si>
    <r>
      <rPr>
        <sz val="11"/>
        <color theme="1"/>
        <rFont val="Calibri"/>
        <family val="2"/>
        <scheme val="minor"/>
      </rPr>
      <t>of which ASEAN-5</t>
    </r>
  </si>
  <si>
    <r>
      <rPr>
        <sz val="11"/>
        <color theme="1"/>
        <rFont val="Calibri"/>
        <family val="2"/>
        <scheme val="minor"/>
      </rPr>
      <t>of which Middle East-6</t>
    </r>
  </si>
  <si>
    <r>
      <rPr>
        <sz val="11"/>
        <color theme="1"/>
        <rFont val="Calibri"/>
        <family val="2"/>
        <scheme val="minor"/>
      </rPr>
      <t>of which rest of Asia</t>
    </r>
  </si>
  <si>
    <r>
      <rPr>
        <sz val="11"/>
        <color theme="1"/>
        <rFont val="Calibri"/>
        <family val="2"/>
        <scheme val="minor"/>
      </rPr>
      <t>of which North Africa-4</t>
    </r>
  </si>
  <si>
    <r>
      <rPr>
        <sz val="11"/>
        <color theme="1"/>
        <rFont val="Calibri"/>
        <family val="2"/>
        <scheme val="minor"/>
      </rPr>
      <t>of which rest of Africa</t>
    </r>
  </si>
  <si>
    <r>
      <rPr>
        <sz val="11"/>
        <color theme="1"/>
        <rFont val="Calibri"/>
        <family val="2"/>
        <scheme val="minor"/>
      </rPr>
      <t>of which Oceania</t>
    </r>
  </si>
  <si>
    <r>
      <rPr>
        <sz val="11"/>
        <color theme="1"/>
        <rFont val="Calibri"/>
        <family val="2"/>
        <scheme val="minor"/>
      </rPr>
      <t>of which not specified</t>
    </r>
  </si>
  <si>
    <t>Import value</t>
  </si>
  <si>
    <t>Share of country in total</t>
  </si>
  <si>
    <t>Import value</t>
  </si>
  <si>
    <t>Share of country in total</t>
  </si>
  <si>
    <t>Import value</t>
  </si>
  <si>
    <t>Share of country in total</t>
  </si>
  <si>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</si>
  <si>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</si>
  <si>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</si>
  <si>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</si>
  <si>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i/>
        <sz val="11"/>
        <color theme="1"/>
        <rFont val="Calibri"/>
        <family val="2"/>
        <scheme val="minor"/>
      </rPr>
      <t>x bn euros</t>
    </r>
  </si>
  <si>
    <r>
      <rPr>
        <i/>
        <sz val="11"/>
        <color theme="1"/>
        <rFont val="Calibri"/>
        <family val="2"/>
        <scheme val="minor"/>
      </rPr>
      <t>%</t>
    </r>
  </si>
  <si>
    <r>
      <rPr>
        <sz val="11"/>
        <color theme="1"/>
        <rFont val="Calibri"/>
        <family val="2"/>
        <scheme val="minor"/>
      </rPr>
      <t>Germany</t>
    </r>
  </si>
  <si>
    <r>
      <rPr>
        <sz val="11"/>
        <color theme="1"/>
        <rFont val="Calibri"/>
        <family val="2"/>
        <scheme val="minor"/>
      </rPr>
      <t>China</t>
    </r>
  </si>
  <si>
    <r>
      <rPr>
        <sz val="11"/>
        <color theme="1"/>
        <rFont val="Calibri"/>
        <family val="2"/>
        <scheme val="minor"/>
      </rPr>
      <t>United States</t>
    </r>
  </si>
  <si>
    <r>
      <rPr>
        <sz val="11"/>
        <color theme="1"/>
        <rFont val="Calibri"/>
        <family val="2"/>
        <scheme val="minor"/>
      </rPr>
      <t>Belgium</t>
    </r>
  </si>
  <si>
    <r>
      <rPr>
        <sz val="11"/>
        <color theme="1"/>
        <rFont val="Calibri"/>
        <family val="2"/>
        <scheme val="minor"/>
      </rPr>
      <t>United Kingdom</t>
    </r>
  </si>
  <si>
    <r>
      <rPr>
        <sz val="11"/>
        <color theme="1"/>
        <rFont val="Calibri"/>
        <family val="2"/>
        <scheme val="minor"/>
      </rPr>
      <t>France</t>
    </r>
  </si>
  <si>
    <r>
      <rPr>
        <sz val="11"/>
        <color theme="1"/>
        <rFont val="Calibri"/>
        <family val="2"/>
        <scheme val="minor"/>
      </rPr>
      <t>Japan</t>
    </r>
  </si>
  <si>
    <r>
      <rPr>
        <sz val="11"/>
        <color theme="1"/>
        <rFont val="Calibri"/>
        <family val="2"/>
        <scheme val="minor"/>
      </rPr>
      <t>Italy</t>
    </r>
  </si>
  <si>
    <r>
      <rPr>
        <sz val="11"/>
        <color theme="1"/>
        <rFont val="Calibri"/>
        <family val="2"/>
        <scheme val="minor"/>
      </rPr>
      <t>Poland</t>
    </r>
  </si>
  <si>
    <r>
      <rPr>
        <sz val="11"/>
        <color theme="1"/>
        <rFont val="Calibri"/>
        <family val="2"/>
        <scheme val="minor"/>
      </rPr>
      <t>Russia</t>
    </r>
  </si>
  <si>
    <r>
      <rPr>
        <sz val="11"/>
        <color theme="1"/>
        <rFont val="Calibri"/>
        <family val="2"/>
        <scheme val="minor"/>
      </rPr>
      <t>Ireland</t>
    </r>
  </si>
  <si>
    <r>
      <rPr>
        <sz val="11"/>
        <color theme="1"/>
        <rFont val="Calibri"/>
        <family val="2"/>
        <scheme val="minor"/>
      </rPr>
      <t>Spain</t>
    </r>
  </si>
  <si>
    <r>
      <rPr>
        <sz val="11"/>
        <color theme="1"/>
        <rFont val="Calibri"/>
        <family val="2"/>
        <scheme val="minor"/>
      </rPr>
      <t>Vietnam</t>
    </r>
  </si>
  <si>
    <r>
      <rPr>
        <sz val="11"/>
        <color theme="1"/>
        <rFont val="Calibri"/>
        <family val="2"/>
        <scheme val="minor"/>
      </rPr>
      <t>Malaysia</t>
    </r>
  </si>
  <si>
    <r>
      <rPr>
        <sz val="11"/>
        <color theme="1"/>
        <rFont val="Calibri"/>
        <family val="2"/>
        <scheme val="minor"/>
      </rPr>
      <t>Hong Kong</t>
    </r>
  </si>
  <si>
    <r>
      <rPr>
        <sz val="11"/>
        <color theme="1"/>
        <rFont val="Calibri"/>
        <family val="2"/>
        <scheme val="minor"/>
      </rPr>
      <t>Norway</t>
    </r>
  </si>
  <si>
    <r>
      <rPr>
        <sz val="11"/>
        <color theme="1"/>
        <rFont val="Calibri"/>
        <family val="2"/>
        <scheme val="minor"/>
      </rPr>
      <t>Sweden</t>
    </r>
  </si>
  <si>
    <r>
      <rPr>
        <sz val="11"/>
        <color theme="1"/>
        <rFont val="Calibri"/>
        <family val="2"/>
        <scheme val="minor"/>
      </rPr>
      <t>Singapore</t>
    </r>
  </si>
  <si>
    <r>
      <rPr>
        <sz val="11"/>
        <color theme="1"/>
        <rFont val="Calibri"/>
        <family val="2"/>
        <scheme val="minor"/>
      </rPr>
      <t>Finland</t>
    </r>
  </si>
  <si>
    <r>
      <rPr>
        <sz val="11"/>
        <color theme="1"/>
        <rFont val="Calibri"/>
        <family val="2"/>
        <scheme val="minor"/>
      </rPr>
      <t>Czech Republic</t>
    </r>
  </si>
  <si>
    <r>
      <rPr>
        <sz val="11"/>
        <color theme="1"/>
        <rFont val="Calibri"/>
        <family val="2"/>
        <scheme val="minor"/>
      </rPr>
      <t>South Korea</t>
    </r>
  </si>
  <si>
    <r>
      <rPr>
        <sz val="11"/>
        <color theme="1"/>
        <rFont val="Calibri"/>
        <family val="2"/>
        <scheme val="minor"/>
      </rPr>
      <t>India</t>
    </r>
  </si>
  <si>
    <r>
      <rPr>
        <sz val="11"/>
        <color theme="1"/>
        <rFont val="Calibri"/>
        <family val="2"/>
        <scheme val="minor"/>
      </rPr>
      <t>Taiwan</t>
    </r>
  </si>
  <si>
    <r>
      <rPr>
        <sz val="11"/>
        <color theme="1"/>
        <rFont val="Calibri"/>
        <family val="2"/>
        <scheme val="minor"/>
      </rPr>
      <t>Brazil</t>
    </r>
  </si>
  <si>
    <r>
      <rPr>
        <sz val="11"/>
        <color theme="1"/>
        <rFont val="Calibri"/>
        <family val="2"/>
        <scheme val="minor"/>
      </rPr>
      <t>Thailand</t>
    </r>
  </si>
  <si>
    <r>
      <rPr>
        <sz val="11"/>
        <color theme="1"/>
        <rFont val="Calibri"/>
        <family val="2"/>
        <scheme val="minor"/>
      </rPr>
      <t>Denmark</t>
    </r>
  </si>
  <si>
    <r>
      <rPr>
        <sz val="11"/>
        <color theme="1"/>
        <rFont val="Calibri"/>
        <family val="2"/>
        <scheme val="minor"/>
      </rPr>
      <t>Hungary</t>
    </r>
  </si>
  <si>
    <r>
      <rPr>
        <sz val="11"/>
        <color theme="1"/>
        <rFont val="Calibri"/>
        <family val="2"/>
        <scheme val="minor"/>
      </rPr>
      <t>Indonesia</t>
    </r>
  </si>
  <si>
    <r>
      <rPr>
        <sz val="11"/>
        <color theme="1"/>
        <rFont val="Calibri"/>
        <family val="2"/>
        <scheme val="minor"/>
      </rPr>
      <t>Turkey</t>
    </r>
  </si>
  <si>
    <r>
      <rPr>
        <sz val="11"/>
        <color theme="1"/>
        <rFont val="Calibri"/>
        <family val="2"/>
        <scheme val="minor"/>
      </rPr>
      <t>Portugal</t>
    </r>
  </si>
  <si>
    <r>
      <rPr>
        <sz val="11"/>
        <color theme="1"/>
        <rFont val="Calibri"/>
        <family val="2"/>
        <scheme val="minor"/>
      </rPr>
      <t>Israel</t>
    </r>
  </si>
  <si>
    <r>
      <rPr>
        <sz val="11"/>
        <color theme="1"/>
        <rFont val="Calibri"/>
        <family val="2"/>
        <scheme val="minor"/>
      </rPr>
      <t>Switzerland</t>
    </r>
  </si>
  <si>
    <r>
      <rPr>
        <sz val="11"/>
        <color theme="1"/>
        <rFont val="Calibri"/>
        <family val="2"/>
        <scheme val="minor"/>
      </rPr>
      <t>Austria</t>
    </r>
  </si>
  <si>
    <r>
      <rPr>
        <sz val="11"/>
        <color theme="1"/>
        <rFont val="Calibri"/>
        <family val="2"/>
        <scheme val="minor"/>
      </rPr>
      <t>Bangladesh</t>
    </r>
  </si>
  <si>
    <r>
      <rPr>
        <sz val="11"/>
        <color theme="1"/>
        <rFont val="Calibri"/>
        <family val="2"/>
        <scheme val="minor"/>
      </rPr>
      <t>Mexico</t>
    </r>
  </si>
  <si>
    <r>
      <rPr>
        <sz val="11"/>
        <color theme="1"/>
        <rFont val="Calibri"/>
        <family val="2"/>
        <scheme val="minor"/>
      </rPr>
      <t>Philippines</t>
    </r>
  </si>
  <si>
    <r>
      <rPr>
        <sz val="11"/>
        <color theme="1"/>
        <rFont val="Calibri"/>
        <family val="2"/>
        <scheme val="minor"/>
      </rPr>
      <t>Canada</t>
    </r>
  </si>
  <si>
    <r>
      <rPr>
        <sz val="11"/>
        <color theme="1"/>
        <rFont val="Calibri"/>
        <family val="2"/>
        <scheme val="minor"/>
      </rPr>
      <t>Iraq</t>
    </r>
  </si>
  <si>
    <r>
      <rPr>
        <sz val="11"/>
        <color theme="1"/>
        <rFont val="Calibri"/>
        <family val="2"/>
        <scheme val="minor"/>
      </rPr>
      <t>South Africa</t>
    </r>
  </si>
  <si>
    <r>
      <rPr>
        <sz val="11"/>
        <color theme="1"/>
        <rFont val="Calibri"/>
        <family val="2"/>
        <scheme val="minor"/>
      </rPr>
      <t>United Arab Emirates</t>
    </r>
  </si>
  <si>
    <r>
      <rPr>
        <sz val="11"/>
        <color theme="1"/>
        <rFont val="Calibri"/>
        <family val="2"/>
        <scheme val="minor"/>
      </rPr>
      <t>Romania</t>
    </r>
  </si>
  <si>
    <r>
      <rPr>
        <sz val="11"/>
        <color theme="1"/>
        <rFont val="Calibri"/>
        <family val="2"/>
        <scheme val="minor"/>
      </rPr>
      <t>Slovakia</t>
    </r>
  </si>
  <si>
    <r>
      <rPr>
        <sz val="11"/>
        <color theme="1"/>
        <rFont val="Calibri"/>
        <family val="2"/>
        <scheme val="minor"/>
      </rPr>
      <t>Iceland</t>
    </r>
  </si>
  <si>
    <r>
      <rPr>
        <sz val="11"/>
        <color theme="1"/>
        <rFont val="Calibri"/>
        <family val="2"/>
        <scheme val="minor"/>
      </rPr>
      <t>Argentina</t>
    </r>
  </si>
  <si>
    <r>
      <rPr>
        <sz val="11"/>
        <color theme="1"/>
        <rFont val="Calibri"/>
        <family val="2"/>
        <scheme val="minor"/>
      </rPr>
      <t>Saudi Arabia</t>
    </r>
  </si>
  <si>
    <r>
      <rPr>
        <sz val="11"/>
        <color theme="1"/>
        <rFont val="Calibri"/>
        <family val="2"/>
        <scheme val="minor"/>
      </rPr>
      <t>Ukraine</t>
    </r>
  </si>
  <si>
    <r>
      <rPr>
        <sz val="11"/>
        <color theme="1"/>
        <rFont val="Calibri"/>
        <family val="2"/>
        <scheme val="minor"/>
      </rPr>
      <t>Australia</t>
    </r>
  </si>
  <si>
    <r>
      <rPr>
        <sz val="11"/>
        <color theme="1"/>
        <rFont val="Calibri"/>
        <family val="2"/>
        <scheme val="minor"/>
      </rPr>
      <t>Côte d’Ivoire</t>
    </r>
  </si>
  <si>
    <r>
      <rPr>
        <sz val="11"/>
        <color theme="1"/>
        <rFont val="Calibri"/>
        <family val="2"/>
        <scheme val="minor"/>
      </rPr>
      <t>Lithuania</t>
    </r>
  </si>
  <si>
    <r>
      <rPr>
        <sz val="11"/>
        <color theme="1"/>
        <rFont val="Calibri"/>
        <family val="2"/>
        <scheme val="minor"/>
      </rPr>
      <t>Other countries</t>
    </r>
  </si>
  <si>
    <t>Total</t>
  </si>
  <si>
    <t>of which EU-28</t>
  </si>
  <si>
    <t>of which rest of Europe</t>
  </si>
  <si>
    <r>
      <rPr>
        <sz val="11"/>
        <color theme="1"/>
        <rFont val="Calibri"/>
        <family val="2"/>
        <scheme val="minor"/>
      </rPr>
      <t>of which North America</t>
    </r>
  </si>
  <si>
    <r>
      <rPr>
        <sz val="11"/>
        <color theme="1"/>
        <rFont val="Calibri"/>
        <family val="2"/>
        <scheme val="minor"/>
      </rPr>
      <t>of which Middle and South America</t>
    </r>
  </si>
  <si>
    <r>
      <rPr>
        <sz val="11"/>
        <color theme="1"/>
        <rFont val="Calibri"/>
        <family val="2"/>
        <scheme val="minor"/>
      </rPr>
      <t>of which ASEAN-5</t>
    </r>
  </si>
  <si>
    <r>
      <rPr>
        <sz val="11"/>
        <color theme="1"/>
        <rFont val="Calibri"/>
        <family val="2"/>
        <scheme val="minor"/>
      </rPr>
      <t>of which Middle East-6</t>
    </r>
  </si>
  <si>
    <r>
      <rPr>
        <sz val="11"/>
        <color theme="1"/>
        <rFont val="Calibri"/>
        <family val="2"/>
        <scheme val="minor"/>
      </rPr>
      <t>of which rest of Asia</t>
    </r>
  </si>
  <si>
    <r>
      <rPr>
        <sz val="11"/>
        <color theme="1"/>
        <rFont val="Calibri"/>
        <family val="2"/>
        <scheme val="minor"/>
      </rPr>
      <t>of which North Africa-4</t>
    </r>
  </si>
  <si>
    <r>
      <rPr>
        <sz val="11"/>
        <color theme="1"/>
        <rFont val="Calibri"/>
        <family val="2"/>
        <scheme val="minor"/>
      </rPr>
      <t>of which rest of Africa</t>
    </r>
  </si>
  <si>
    <r>
      <rPr>
        <sz val="11"/>
        <color theme="1"/>
        <rFont val="Calibri"/>
        <family val="2"/>
        <scheme val="minor"/>
      </rPr>
      <t>of which Oceania</t>
    </r>
  </si>
  <si>
    <r>
      <rPr>
        <sz val="11"/>
        <color theme="1"/>
        <rFont val="Calibri"/>
        <family val="2"/>
        <scheme val="minor"/>
      </rPr>
      <t>of which not specified</t>
    </r>
  </si>
  <si>
    <t>Goods imports</t>
  </si>
  <si>
    <t>Goods exports</t>
  </si>
  <si>
    <t>Share of independent SMEs</t>
  </si>
  <si>
    <t>Importers</t>
  </si>
  <si>
    <t>Share of independent SMEs</t>
  </si>
  <si>
    <t>Exporters</t>
  </si>
  <si>
    <t>Share of independent SMEs</t>
  </si>
  <si>
    <r>
      <rPr>
        <i/>
        <sz val="11"/>
        <color theme="1"/>
        <rFont val="Calibri"/>
        <family val="2"/>
        <scheme val="minor"/>
      </rPr>
      <t>%</t>
    </r>
  </si>
  <si>
    <r>
      <rPr>
        <i/>
        <sz val="11"/>
        <color theme="1"/>
        <rFont val="Calibri"/>
        <family val="2"/>
        <scheme val="minor"/>
      </rPr>
      <t>Number (&gt; 5,000 euros)</t>
    </r>
  </si>
  <si>
    <r>
      <rPr>
        <i/>
        <sz val="11"/>
        <color theme="1"/>
        <rFont val="Calibri"/>
        <family val="2"/>
        <scheme val="minor"/>
      </rPr>
      <t>%</t>
    </r>
  </si>
  <si>
    <r>
      <rPr>
        <i/>
        <sz val="11"/>
        <color theme="1"/>
        <rFont val="Calibri"/>
        <family val="2"/>
        <scheme val="minor"/>
      </rPr>
      <t>Number (&gt; 5,000 euros)</t>
    </r>
  </si>
  <si>
    <r>
      <rPr>
        <i/>
        <sz val="11"/>
        <color theme="1"/>
        <rFont val="Calibri"/>
        <family val="2"/>
        <scheme val="minor"/>
      </rPr>
      <t>%</t>
    </r>
  </si>
  <si>
    <r>
      <rPr>
        <i/>
        <sz val="11"/>
        <color theme="1"/>
        <rFont val="Calibri"/>
        <family val="2"/>
        <scheme val="minor"/>
      </rPr>
      <t>Number (&gt; 5,000 euros)</t>
    </r>
  </si>
  <si>
    <r>
      <rPr>
        <i/>
        <sz val="11"/>
        <color theme="1"/>
        <rFont val="Calibri"/>
        <family val="2"/>
        <scheme val="minor"/>
      </rPr>
      <t>%</t>
    </r>
  </si>
  <si>
    <t>Germany</t>
  </si>
  <si>
    <t>France</t>
  </si>
  <si>
    <t>United Kingdom</t>
  </si>
  <si>
    <t>ASEAN-5</t>
  </si>
  <si>
    <t>Middle East-6</t>
  </si>
  <si>
    <t>China</t>
  </si>
  <si>
    <t>India</t>
  </si>
  <si>
    <t>Brazil</t>
  </si>
  <si>
    <t>United States</t>
  </si>
  <si>
    <r>
      <rPr>
        <sz val="11"/>
        <color theme="1"/>
        <rFont val="Calibri"/>
        <family val="2"/>
        <scheme val="minor"/>
      </rPr>
      <t>All countries</t>
    </r>
  </si>
  <si>
    <r>
      <rPr>
        <sz val="11"/>
        <color theme="1"/>
        <rFont val="Calibri"/>
        <family val="2"/>
        <scheme val="minor"/>
      </rPr>
      <t>Total goods imports</t>
    </r>
  </si>
  <si>
    <r>
      <rPr>
        <sz val="11"/>
        <color theme="1"/>
        <rFont val="Calibri"/>
        <family val="2"/>
        <scheme val="minor"/>
      </rPr>
      <t>Imports from the Netherlands</t>
    </r>
  </si>
  <si>
    <r>
      <rPr>
        <sz val="11"/>
        <color theme="1"/>
        <rFont val="Calibri"/>
        <family val="2"/>
        <scheme val="minor"/>
      </rPr>
      <t>Total goods imports</t>
    </r>
  </si>
  <si>
    <r>
      <rPr>
        <sz val="11"/>
        <color theme="1"/>
        <rFont val="Calibri"/>
        <family val="2"/>
        <scheme val="minor"/>
      </rPr>
      <t>Imports from the Netherlands</t>
    </r>
  </si>
  <si>
    <r>
      <rPr>
        <sz val="11"/>
        <color theme="1"/>
        <rFont val="Calibri"/>
        <family val="2"/>
        <scheme val="minor"/>
      </rPr>
      <t>Total goods imports</t>
    </r>
  </si>
  <si>
    <r>
      <rPr>
        <sz val="11"/>
        <color theme="1"/>
        <rFont val="Calibri"/>
        <family val="2"/>
        <scheme val="minor"/>
      </rPr>
      <t>Imports from the Netherlands</t>
    </r>
  </si>
  <si>
    <r>
      <rPr>
        <sz val="11"/>
        <color theme="1"/>
        <rFont val="Calibri"/>
        <family val="2"/>
        <scheme val="minor"/>
      </rPr>
      <t>Import value</t>
    </r>
  </si>
  <si>
    <r>
      <rPr>
        <sz val="11"/>
        <color theme="1"/>
        <rFont val="Calibri"/>
        <family val="2"/>
        <scheme val="minor"/>
      </rPr>
      <t>Development (YoY)</t>
    </r>
  </si>
  <si>
    <r>
      <rPr>
        <sz val="11"/>
        <color theme="1"/>
        <rFont val="Calibri"/>
        <family val="2"/>
        <scheme val="minor"/>
      </rPr>
      <t>Import value</t>
    </r>
  </si>
  <si>
    <r>
      <rPr>
        <sz val="11"/>
        <color theme="1"/>
        <rFont val="Calibri"/>
        <family val="2"/>
        <scheme val="minor"/>
      </rPr>
      <t>Development (YoY)</t>
    </r>
  </si>
  <si>
    <r>
      <rPr>
        <sz val="11"/>
        <color theme="1"/>
        <rFont val="Calibri"/>
        <family val="2"/>
        <scheme val="minor"/>
      </rPr>
      <t>NL share</t>
    </r>
  </si>
  <si>
    <r>
      <rPr>
        <sz val="11"/>
        <color theme="1"/>
        <rFont val="Calibri"/>
        <family val="2"/>
        <scheme val="minor"/>
      </rPr>
      <t>NL position</t>
    </r>
  </si>
  <si>
    <r>
      <rPr>
        <sz val="11"/>
        <color theme="1"/>
        <rFont val="Calibri"/>
        <family val="2"/>
        <scheme val="minor"/>
      </rPr>
      <t>Import value</t>
    </r>
  </si>
  <si>
    <r>
      <rPr>
        <sz val="11"/>
        <color theme="1"/>
        <rFont val="Calibri"/>
        <family val="2"/>
        <scheme val="minor"/>
      </rPr>
      <t>Development (YoY)</t>
    </r>
  </si>
  <si>
    <r>
      <rPr>
        <sz val="11"/>
        <color theme="1"/>
        <rFont val="Calibri"/>
        <family val="2"/>
        <scheme val="minor"/>
      </rPr>
      <t>Import value</t>
    </r>
  </si>
  <si>
    <r>
      <rPr>
        <sz val="11"/>
        <color theme="1"/>
        <rFont val="Calibri"/>
        <family val="2"/>
        <scheme val="minor"/>
      </rPr>
      <t>Development (YoY)</t>
    </r>
  </si>
  <si>
    <r>
      <rPr>
        <sz val="11"/>
        <color theme="1"/>
        <rFont val="Calibri"/>
        <family val="2"/>
        <scheme val="minor"/>
      </rPr>
      <t>NL share</t>
    </r>
  </si>
  <si>
    <r>
      <rPr>
        <sz val="11"/>
        <color theme="1"/>
        <rFont val="Calibri"/>
        <family val="2"/>
        <scheme val="minor"/>
      </rPr>
      <t>NL position</t>
    </r>
  </si>
  <si>
    <r>
      <rPr>
        <sz val="11"/>
        <color theme="1"/>
        <rFont val="Calibri"/>
        <family val="2"/>
        <scheme val="minor"/>
      </rPr>
      <t>Import value</t>
    </r>
  </si>
  <si>
    <r>
      <rPr>
        <sz val="11"/>
        <color theme="1"/>
        <rFont val="Calibri"/>
        <family val="2"/>
        <scheme val="minor"/>
      </rPr>
      <t>Development (YoY)</t>
    </r>
  </si>
  <si>
    <r>
      <rPr>
        <sz val="11"/>
        <color theme="1"/>
        <rFont val="Calibri"/>
        <family val="2"/>
        <scheme val="minor"/>
      </rPr>
      <t>Import value</t>
    </r>
  </si>
  <si>
    <r>
      <rPr>
        <sz val="11"/>
        <color theme="1"/>
        <rFont val="Calibri"/>
        <family val="2"/>
        <scheme val="minor"/>
      </rPr>
      <t>Development (YoY)</t>
    </r>
  </si>
  <si>
    <r>
      <rPr>
        <sz val="11"/>
        <color theme="1"/>
        <rFont val="Calibri"/>
        <family val="2"/>
        <scheme val="minor"/>
      </rPr>
      <t>NL share</t>
    </r>
  </si>
  <si>
    <r>
      <rPr>
        <sz val="11"/>
        <color theme="1"/>
        <rFont val="Calibri"/>
        <family val="2"/>
        <scheme val="minor"/>
      </rPr>
      <t>NL position</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</si>
  <si>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</si>
  <si>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</si>
  <si>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</si>
  <si>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</si>
  <si>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</si>
  <si>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</si>
  <si>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</si>
  <si>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</si>
  <si>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</si>
  <si>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</si>
  <si>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</si>
  <si>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</si>
  <si>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x bn dollars</t>
    </r>
  </si>
  <si>
    <r>
      <rPr>
        <i/>
        <sz val="11"/>
        <color theme="1"/>
        <rFont val="Calibri"/>
        <family val="2"/>
        <scheme val="minor"/>
      </rPr>
      <t>%</t>
    </r>
  </si>
  <si>
    <r>
      <rPr>
        <i/>
        <sz val="11"/>
        <color theme="1"/>
        <rFont val="Calibri"/>
        <family val="2"/>
        <scheme val="minor"/>
      </rPr>
      <t>Ranking</t>
    </r>
  </si>
  <si>
    <r>
      <rPr>
        <sz val="11"/>
        <color theme="1"/>
        <rFont val="Calibri"/>
        <family val="2"/>
        <scheme val="minor"/>
      </rPr>
      <t>Argentina</t>
    </r>
  </si>
  <si>
    <r>
      <rPr>
        <sz val="11"/>
        <color theme="1"/>
        <rFont val="Calibri"/>
        <family val="2"/>
        <scheme val="minor"/>
      </rPr>
      <t>Australia</t>
    </r>
  </si>
  <si>
    <r>
      <rPr>
        <sz val="11"/>
        <color theme="1"/>
        <rFont val="Calibri"/>
        <family val="2"/>
        <scheme val="minor"/>
      </rPr>
      <t>Belgium</t>
    </r>
  </si>
  <si>
    <r>
      <rPr>
        <sz val="11"/>
        <color theme="1"/>
        <rFont val="Calibri"/>
        <family val="2"/>
        <scheme val="minor"/>
      </rPr>
      <t>Brazil</t>
    </r>
  </si>
  <si>
    <r>
      <rPr>
        <sz val="11"/>
        <color theme="1"/>
        <rFont val="Calibri"/>
        <family val="2"/>
        <scheme val="minor"/>
      </rPr>
      <t>Canada</t>
    </r>
  </si>
  <si>
    <r>
      <rPr>
        <sz val="11"/>
        <color theme="1"/>
        <rFont val="Calibri"/>
        <family val="2"/>
        <scheme val="minor"/>
      </rPr>
      <t>China</t>
    </r>
  </si>
  <si>
    <r>
      <rPr>
        <sz val="11"/>
        <color theme="1"/>
        <rFont val="Calibri"/>
        <family val="2"/>
        <scheme val="minor"/>
      </rPr>
      <t>Germany</t>
    </r>
  </si>
  <si>
    <r>
      <rPr>
        <sz val="11"/>
        <color theme="1"/>
        <rFont val="Calibri"/>
        <family val="2"/>
        <scheme val="minor"/>
      </rPr>
      <t>France</t>
    </r>
  </si>
  <si>
    <r>
      <rPr>
        <sz val="11"/>
        <color theme="1"/>
        <rFont val="Calibri"/>
        <family val="2"/>
        <scheme val="minor"/>
      </rPr>
      <t>India</t>
    </r>
  </si>
  <si>
    <r>
      <rPr>
        <sz val="11"/>
        <color theme="1"/>
        <rFont val="Calibri"/>
        <family val="2"/>
        <scheme val="minor"/>
      </rPr>
      <t>Iraq*</t>
    </r>
  </si>
  <si>
    <r>
      <rPr>
        <sz val="11"/>
        <color theme="1"/>
        <rFont val="Calibri"/>
        <family val="2"/>
        <scheme val="minor"/>
      </rPr>
      <t>.</t>
    </r>
  </si>
  <si>
    <r>
      <rPr>
        <sz val="11"/>
        <color theme="1"/>
        <rFont val="Calibri"/>
        <family val="2"/>
        <scheme val="minor"/>
      </rPr>
      <t>.</t>
    </r>
  </si>
  <si>
    <r>
      <rPr>
        <sz val="11"/>
        <color theme="1"/>
        <rFont val="Calibri"/>
        <family val="2"/>
        <scheme val="minor"/>
      </rPr>
      <t>.</t>
    </r>
  </si>
  <si>
    <r>
      <rPr>
        <sz val="11"/>
        <color theme="1"/>
        <rFont val="Calibri"/>
        <family val="2"/>
        <scheme val="minor"/>
      </rPr>
      <t>Iran</t>
    </r>
  </si>
  <si>
    <r>
      <rPr>
        <sz val="11"/>
        <color theme="1"/>
        <rFont val="Calibri"/>
        <family val="2"/>
        <scheme val="minor"/>
      </rPr>
      <t>Italy</t>
    </r>
  </si>
  <si>
    <r>
      <rPr>
        <sz val="11"/>
        <color theme="1"/>
        <rFont val="Calibri"/>
        <family val="2"/>
        <scheme val="minor"/>
      </rPr>
      <t>Japan</t>
    </r>
  </si>
  <si>
    <r>
      <rPr>
        <sz val="11"/>
        <color theme="1"/>
        <rFont val="Calibri"/>
        <family val="2"/>
        <scheme val="minor"/>
      </rPr>
      <t>Jordan</t>
    </r>
  </si>
  <si>
    <r>
      <rPr>
        <sz val="11"/>
        <color theme="1"/>
        <rFont val="Calibri"/>
        <family val="2"/>
        <scheme val="minor"/>
      </rPr>
      <t>Lebanon</t>
    </r>
  </si>
  <si>
    <r>
      <rPr>
        <sz val="11"/>
        <color theme="1"/>
        <rFont val="Calibri"/>
        <family val="2"/>
        <scheme val="minor"/>
      </rPr>
      <t>.</t>
    </r>
  </si>
  <si>
    <r>
      <rPr>
        <sz val="11"/>
        <color theme="1"/>
        <rFont val="Calibri"/>
        <family val="2"/>
        <scheme val="minor"/>
      </rPr>
      <t>Mexico</t>
    </r>
  </si>
  <si>
    <r>
      <rPr>
        <sz val="11"/>
        <color theme="1"/>
        <rFont val="Calibri"/>
        <family val="2"/>
        <scheme val="minor"/>
      </rPr>
      <t>Nigeria</t>
    </r>
  </si>
  <si>
    <r>
      <rPr>
        <sz val="11"/>
        <color theme="1"/>
        <rFont val="Calibri"/>
        <family val="2"/>
        <scheme val="minor"/>
      </rPr>
      <t>.</t>
    </r>
  </si>
  <si>
    <r>
      <rPr>
        <sz val="11"/>
        <color theme="1"/>
        <rFont val="Calibri"/>
        <family val="2"/>
        <scheme val="minor"/>
      </rPr>
      <t>.</t>
    </r>
  </si>
  <si>
    <r>
      <rPr>
        <sz val="11"/>
        <color theme="1"/>
        <rFont val="Calibri"/>
        <family val="2"/>
        <scheme val="minor"/>
      </rPr>
      <t>.</t>
    </r>
  </si>
  <si>
    <r>
      <rPr>
        <sz val="11"/>
        <color theme="1"/>
        <rFont val="Calibri"/>
        <family val="2"/>
        <scheme val="minor"/>
      </rPr>
      <t>.</t>
    </r>
  </si>
  <si>
    <r>
      <rPr>
        <sz val="11"/>
        <color theme="1"/>
        <rFont val="Calibri"/>
        <family val="2"/>
        <scheme val="minor"/>
      </rPr>
      <t>Poland</t>
    </r>
  </si>
  <si>
    <r>
      <rPr>
        <sz val="11"/>
        <color theme="1"/>
        <rFont val="Calibri"/>
        <family val="2"/>
        <scheme val="minor"/>
      </rPr>
      <t>Russia</t>
    </r>
  </si>
  <si>
    <r>
      <rPr>
        <sz val="11"/>
        <color theme="1"/>
        <rFont val="Calibri"/>
        <family val="2"/>
        <scheme val="minor"/>
      </rPr>
      <t>Taiwan*</t>
    </r>
  </si>
  <si>
    <r>
      <rPr>
        <sz val="11"/>
        <color theme="1"/>
        <rFont val="Calibri"/>
        <family val="2"/>
        <scheme val="minor"/>
      </rPr>
      <t>.</t>
    </r>
  </si>
  <si>
    <r>
      <rPr>
        <sz val="11"/>
        <color theme="1"/>
        <rFont val="Calibri"/>
        <family val="2"/>
        <scheme val="minor"/>
      </rPr>
      <t>.</t>
    </r>
  </si>
  <si>
    <r>
      <rPr>
        <sz val="11"/>
        <color theme="1"/>
        <rFont val="Calibri"/>
        <family val="2"/>
        <scheme val="minor"/>
      </rPr>
      <t>.</t>
    </r>
  </si>
  <si>
    <r>
      <rPr>
        <sz val="11"/>
        <color theme="1"/>
        <rFont val="Calibri"/>
        <family val="2"/>
        <scheme val="minor"/>
      </rPr>
      <t>Turkey</t>
    </r>
  </si>
  <si>
    <r>
      <rPr>
        <sz val="11"/>
        <color theme="1"/>
        <rFont val="Calibri"/>
        <family val="2"/>
        <scheme val="minor"/>
      </rPr>
      <t>United Kingdom</t>
    </r>
  </si>
  <si>
    <r>
      <rPr>
        <sz val="11"/>
        <color theme="1"/>
        <rFont val="Calibri"/>
        <family val="2"/>
        <scheme val="minor"/>
      </rPr>
      <t>United States</t>
    </r>
  </si>
  <si>
    <r>
      <rPr>
        <sz val="11"/>
        <color theme="1"/>
        <rFont val="Calibri"/>
        <family val="2"/>
        <scheme val="minor"/>
      </rPr>
      <t>South Africa</t>
    </r>
  </si>
  <si>
    <r>
      <rPr>
        <sz val="11"/>
        <color theme="1"/>
        <rFont val="Calibri"/>
        <family val="2"/>
        <scheme val="minor"/>
      </rPr>
      <t>South Korea</t>
    </r>
  </si>
  <si>
    <r>
      <rPr>
        <b/>
        <sz val="11"/>
        <color theme="1"/>
        <rFont val="Calibri"/>
        <family val="2"/>
        <scheme val="minor"/>
      </rPr>
      <t>ASEAN-5</t>
    </r>
  </si>
  <si>
    <r>
      <rPr>
        <sz val="11"/>
        <color theme="1"/>
        <rFont val="Calibri"/>
        <family val="2"/>
        <scheme val="minor"/>
      </rPr>
      <t>Indonesia</t>
    </r>
  </si>
  <si>
    <r>
      <rPr>
        <sz val="11"/>
        <color theme="1"/>
        <rFont val="Calibri"/>
        <family val="2"/>
        <scheme val="minor"/>
      </rPr>
      <t>Malaysia</t>
    </r>
  </si>
  <si>
    <r>
      <rPr>
        <sz val="11"/>
        <color theme="1"/>
        <rFont val="Calibri"/>
        <family val="2"/>
        <scheme val="minor"/>
      </rPr>
      <t>Singapore</t>
    </r>
  </si>
  <si>
    <r>
      <rPr>
        <sz val="11"/>
        <color theme="1"/>
        <rFont val="Calibri"/>
        <family val="2"/>
        <scheme val="minor"/>
      </rPr>
      <t>.</t>
    </r>
  </si>
  <si>
    <r>
      <rPr>
        <sz val="11"/>
        <color theme="1"/>
        <rFont val="Calibri"/>
        <family val="2"/>
        <scheme val="minor"/>
      </rPr>
      <t>Vietnam</t>
    </r>
  </si>
  <si>
    <r>
      <rPr>
        <b/>
        <sz val="11"/>
        <color theme="1"/>
        <rFont val="Calibri"/>
        <family val="2"/>
        <scheme val="minor"/>
      </rPr>
      <t>Middle East-6</t>
    </r>
  </si>
  <si>
    <r>
      <rPr>
        <sz val="11"/>
        <color theme="1"/>
        <rFont val="Calibri"/>
        <family val="2"/>
        <scheme val="minor"/>
      </rPr>
      <t>Bahrain*</t>
    </r>
  </si>
  <si>
    <r>
      <rPr>
        <sz val="11"/>
        <color theme="1"/>
        <rFont val="Calibri"/>
        <family val="2"/>
        <scheme val="minor"/>
      </rPr>
      <t>.</t>
    </r>
  </si>
  <si>
    <r>
      <rPr>
        <sz val="11"/>
        <color theme="1"/>
        <rFont val="Calibri"/>
        <family val="2"/>
        <scheme val="minor"/>
      </rPr>
      <t>Kuwait</t>
    </r>
  </si>
  <si>
    <r>
      <rPr>
        <sz val="11"/>
        <color theme="1"/>
        <rFont val="Calibri"/>
        <family val="2"/>
        <scheme val="minor"/>
      </rPr>
      <t>Oman</t>
    </r>
  </si>
  <si>
    <r>
      <rPr>
        <sz val="11"/>
        <color theme="1"/>
        <rFont val="Calibri"/>
        <family val="2"/>
        <scheme val="minor"/>
      </rPr>
      <t>Qatar*</t>
    </r>
  </si>
  <si>
    <r>
      <rPr>
        <sz val="11"/>
        <color theme="1"/>
        <rFont val="Calibri"/>
        <family val="2"/>
        <scheme val="minor"/>
      </rPr>
      <t>.</t>
    </r>
  </si>
  <si>
    <r>
      <rPr>
        <sz val="11"/>
        <color theme="1"/>
        <rFont val="Calibri"/>
        <family val="2"/>
        <scheme val="minor"/>
      </rPr>
      <t>Saudi Arabia*</t>
    </r>
  </si>
  <si>
    <r>
      <rPr>
        <sz val="11"/>
        <color theme="1"/>
        <rFont val="Calibri"/>
        <family val="2"/>
        <scheme val="minor"/>
      </rPr>
      <t>.</t>
    </r>
  </si>
  <si>
    <r>
      <rPr>
        <sz val="11"/>
        <color theme="1"/>
        <rFont val="Calibri"/>
        <family val="2"/>
        <scheme val="minor"/>
      </rPr>
      <t>United Arab Emirates*</t>
    </r>
  </si>
  <si>
    <r>
      <rPr>
        <sz val="11"/>
        <color theme="1"/>
        <rFont val="Calibri"/>
        <family val="2"/>
        <scheme val="minor"/>
      </rPr>
      <t>.</t>
    </r>
  </si>
  <si>
    <r>
      <rPr>
        <sz val="11"/>
        <color theme="1"/>
        <rFont val="Calibri"/>
        <family val="2"/>
        <scheme val="minor"/>
      </rPr>
      <t>.</t>
    </r>
  </si>
  <si>
    <r>
      <rPr>
        <b/>
        <sz val="11"/>
        <color theme="1"/>
        <rFont val="Calibri"/>
        <family val="2"/>
        <scheme val="minor"/>
      </rPr>
      <t>North Africa-4</t>
    </r>
  </si>
  <si>
    <r>
      <rPr>
        <sz val="11"/>
        <color theme="1"/>
        <rFont val="Calibri"/>
        <family val="2"/>
        <scheme val="minor"/>
      </rPr>
      <t>Algeria</t>
    </r>
  </si>
  <si>
    <r>
      <rPr>
        <sz val="11"/>
        <color theme="1"/>
        <rFont val="Calibri"/>
        <family val="2"/>
        <scheme val="minor"/>
      </rPr>
      <t>Egypt</t>
    </r>
  </si>
  <si>
    <r>
      <rPr>
        <sz val="11"/>
        <color theme="1"/>
        <rFont val="Calibri"/>
        <family val="2"/>
        <scheme val="minor"/>
      </rPr>
      <t>Morocco</t>
    </r>
  </si>
  <si>
    <r>
      <rPr>
        <sz val="11"/>
        <color theme="1"/>
        <rFont val="Calibri"/>
        <family val="2"/>
        <scheme val="minor"/>
      </rPr>
      <t>Tunesia</t>
    </r>
  </si>
  <si>
    <t/>
  </si>
  <si>
    <r>
      <rPr>
        <sz val="8"/>
        <rFont val="Helvetica"/>
        <family val="2"/>
      </rPr>
      <t>Due to rounding, some totals may not correspond to the sum of the separate figures.</t>
    </r>
  </si>
  <si>
    <r>
      <rPr>
        <sz val="8"/>
        <rFont val="Helvetica"/>
        <family val="2"/>
      </rPr>
      <t>2016/’17–2018/’19 = crop year, financial year, school year etc., 2016/’17 to 2018/’19 inclusive</t>
    </r>
  </si>
  <si>
    <r>
      <rPr>
        <sz val="8"/>
        <rFont val="Helvetica"/>
        <family val="2"/>
      </rPr>
      <t>2018/’19 = crop year, financial year, school year etc., beginning in 2018 and ending in 2019</t>
    </r>
  </si>
  <si>
    <r>
      <rPr>
        <sz val="8"/>
        <rFont val="Helvetica"/>
        <family val="2"/>
      </rPr>
      <t>2018/2019 = the average over the years 2018 to 2019 inclusive</t>
    </r>
  </si>
  <si>
    <r>
      <rPr>
        <sz val="8"/>
        <rFont val="Helvetica"/>
        <family val="2"/>
      </rPr>
      <t>2018–2019 = 2018 to 2019 inclusive</t>
    </r>
  </si>
  <si>
    <r>
      <rPr>
        <sz val="8"/>
        <rFont val="Helvetica"/>
        <family val="2"/>
      </rPr>
      <t>x = publication prohibited (confidential figure)</t>
    </r>
  </si>
  <si>
    <r>
      <rPr>
        <sz val="8"/>
        <rFont val="Helvetica"/>
        <family val="2"/>
      </rPr>
      <t>** = revised provisional figures</t>
    </r>
  </si>
  <si>
    <r>
      <rPr>
        <sz val="8"/>
        <rFont val="Helvetica"/>
        <family val="2"/>
      </rPr>
      <t>* = provisional figures</t>
    </r>
  </si>
  <si>
    <r>
      <rPr>
        <sz val="8"/>
        <rFont val="Helvetica"/>
        <family val="2"/>
      </rPr>
      <t>. = data not available or insufficiently reliable</t>
    </r>
  </si>
  <si>
    <r>
      <rPr>
        <sz val="8"/>
        <rFont val="Helvetica"/>
        <family val="2"/>
      </rPr>
      <t>empty cell = figure not applicable</t>
    </r>
  </si>
  <si>
    <r>
      <rPr>
        <b/>
        <sz val="8"/>
        <rFont val="Helvetica"/>
        <family val="2"/>
      </rPr>
      <t>Explanation of symbols</t>
    </r>
  </si>
  <si>
    <r>
      <rPr>
        <sz val="10"/>
        <rFont val="Arial"/>
        <family val="2"/>
      </rPr>
      <t>Table 5.13</t>
    </r>
  </si>
  <si>
    <r>
      <rPr>
        <sz val="10"/>
        <rFont val="Arial"/>
        <family val="2"/>
      </rPr>
      <t>Table 5.12</t>
    </r>
  </si>
  <si>
    <r>
      <rPr>
        <sz val="10"/>
        <rFont val="Arial"/>
        <family val="2"/>
      </rPr>
      <t>Table 5.11</t>
    </r>
  </si>
  <si>
    <r>
      <rPr>
        <sz val="10"/>
        <rFont val="Arial"/>
        <family val="2"/>
      </rPr>
      <t>Table 5.10</t>
    </r>
  </si>
  <si>
    <r>
      <rPr>
        <sz val="10"/>
        <rFont val="Arial"/>
        <family val="2"/>
      </rPr>
      <t>Table 5.9</t>
    </r>
  </si>
  <si>
    <r>
      <rPr>
        <sz val="10"/>
        <rFont val="Arial"/>
        <family val="2"/>
      </rPr>
      <t>Table 5.8</t>
    </r>
  </si>
  <si>
    <r>
      <rPr>
        <sz val="10"/>
        <rFont val="Arial"/>
        <family val="2"/>
      </rPr>
      <t>Table 5.7</t>
    </r>
  </si>
  <si>
    <r>
      <rPr>
        <sz val="10"/>
        <rFont val="Arial"/>
        <family val="2"/>
      </rPr>
      <t>Table 5.6</t>
    </r>
  </si>
  <si>
    <r>
      <rPr>
        <sz val="10"/>
        <rFont val="Arial"/>
        <family val="2"/>
      </rPr>
      <t>Table 5.5</t>
    </r>
  </si>
  <si>
    <r>
      <rPr>
        <sz val="10"/>
        <rFont val="Arial"/>
        <family val="2"/>
      </rPr>
      <t>Table 5.4</t>
    </r>
  </si>
  <si>
    <r>
      <rPr>
        <sz val="10"/>
        <rFont val="Arial"/>
        <family val="2"/>
      </rPr>
      <t>Table 5.3</t>
    </r>
  </si>
  <si>
    <r>
      <rPr>
        <sz val="10"/>
        <rFont val="Arial"/>
        <family val="2"/>
      </rPr>
      <t>Table 5.2</t>
    </r>
  </si>
  <si>
    <r>
      <rPr>
        <sz val="10"/>
        <rFont val="Arial"/>
        <family val="2"/>
      </rPr>
      <t>Table 5.1</t>
    </r>
  </si>
  <si>
    <r>
      <rPr>
        <sz val="10"/>
        <rFont val="Arial"/>
        <family val="2"/>
      </rPr>
      <t>Source files</t>
    </r>
  </si>
  <si>
    <t>Explanation of the tables</t>
  </si>
  <si>
    <r>
      <rPr>
        <sz val="10"/>
        <rFont val="Arial"/>
        <family val="2"/>
      </rPr>
      <t>Explanation</t>
    </r>
  </si>
  <si>
    <r>
      <rPr>
        <i/>
        <sz val="10"/>
        <rFont val="Arial"/>
        <family val="2"/>
      </rPr>
      <t>Contents</t>
    </r>
  </si>
  <si>
    <r>
      <rPr>
        <i/>
        <sz val="10"/>
        <rFont val="Arial"/>
        <family val="2"/>
      </rPr>
      <t>Sheet</t>
    </r>
  </si>
  <si>
    <r>
      <rPr>
        <b/>
        <sz val="12"/>
        <rFont val="Arial"/>
        <family val="2"/>
      </rPr>
      <t>Contents</t>
    </r>
  </si>
  <si>
    <r>
      <rPr>
        <b/>
        <i/>
        <sz val="10"/>
        <color theme="1"/>
        <rFont val="Arial"/>
        <family val="2"/>
      </rPr>
      <t>Export value</t>
    </r>
    <r>
      <rPr>
        <sz val="10"/>
        <color theme="1"/>
        <rFont val="Arial"/>
        <family val="2"/>
      </rPr>
      <t xml:space="preserve"> - The value of goods exported to a foreign country by residents according to international trade statistics. This is the value including freight and insurance costs up to the Dutch border.</t>
    </r>
  </si>
  <si>
    <r>
      <rPr>
        <b/>
        <i/>
        <sz val="10"/>
        <color theme="1"/>
        <rFont val="Arial"/>
        <family val="2"/>
      </rPr>
      <t>North Africa-4</t>
    </r>
    <r>
      <rPr>
        <sz val="10"/>
        <color theme="1"/>
        <rFont val="Arial"/>
        <family val="2"/>
      </rPr>
      <t xml:space="preserve"> - Algeria, Egypt, Morocco and Tunesia.</t>
    </r>
  </si>
  <si>
    <r>
      <rPr>
        <b/>
        <i/>
        <sz val="10"/>
        <color theme="1"/>
        <rFont val="Arial"/>
        <family val="2"/>
      </rPr>
      <t xml:space="preserve">Middle East-6 </t>
    </r>
    <r>
      <rPr>
        <sz val="10"/>
        <color theme="1"/>
        <rFont val="Arial"/>
        <family val="2"/>
      </rPr>
      <t>- Bahrain, Kuwait, Oman, Qatar, Saudi Arabia and the United Arab Emirates.</t>
    </r>
  </si>
  <si>
    <r>
      <rPr>
        <b/>
        <i/>
        <sz val="10"/>
        <color theme="1"/>
        <rFont val="Arial"/>
        <family val="2"/>
      </rPr>
      <t xml:space="preserve">Import value </t>
    </r>
    <r>
      <rPr>
        <sz val="10"/>
        <color theme="1"/>
        <rFont val="Arial"/>
        <family val="2"/>
      </rPr>
      <t>- The value of goods supplied by foreign enterprises to residents of the Netherlands, according to international trade statistics. In intra-EU imports, this is the value of the goods including freight and insurance costs up to the Dutch border. In extra-EU imports, it is the value of the goods including freight and insurance costs up to the external border of the European Union.</t>
    </r>
  </si>
  <si>
    <r>
      <rPr>
        <b/>
        <i/>
        <sz val="10"/>
        <color theme="1"/>
        <rFont val="Arial"/>
        <family val="2"/>
      </rPr>
      <t>ASEAN-5</t>
    </r>
    <r>
      <rPr>
        <sz val="10"/>
        <color theme="1"/>
        <rFont val="Arial"/>
        <family val="2"/>
      </rPr>
      <t xml:space="preserve"> - Indonesia, Malaysia, Singapore, Thailand and Vietnam.</t>
    </r>
  </si>
  <si>
    <r>
      <rPr>
        <b/>
        <sz val="10"/>
        <color theme="1"/>
        <rFont val="Arial"/>
        <family val="2"/>
      </rPr>
      <t>Glossary</t>
    </r>
  </si>
  <si>
    <r>
      <rPr>
        <sz val="10"/>
        <color theme="1"/>
        <rFont val="Arial"/>
        <family val="2"/>
      </rPr>
      <t xml:space="preserve">Extra trade refers to goods trade with countries outside the EU (’third countries’). Enterprises are obliged to declare any extra trade transactions to Dutch customs. CBS is updated continuously on all goods flows that have been checked by Dutch customs. </t>
    </r>
  </si>
  <si>
    <r>
      <rPr>
        <b/>
        <sz val="10"/>
        <color theme="1"/>
        <rFont val="Arial"/>
        <family val="2"/>
      </rPr>
      <t>Description of methodology</t>
    </r>
  </si>
  <si>
    <r>
      <rPr>
        <b/>
        <sz val="10"/>
        <color theme="1"/>
        <rFont val="Arial"/>
        <family val="2"/>
      </rPr>
      <t>Description of the source files</t>
    </r>
  </si>
  <si>
    <r>
      <rPr>
        <sz val="10"/>
        <color theme="1"/>
        <rFont val="Arial"/>
        <family val="2"/>
      </rPr>
      <t>The figures are an indication of the importance of other countries to Dutch goods trade and vice versa: how important is Dutch goods trade to the rest of the world? The word ‘importance' needs to be qualified here; the entire dataset is built around gross (turnover) value and not value added. By extracting re-export flows (from both imports and exports), the dataset provides more distinct information on the importance of the various individual trade partners. One euro worth of imports to the domestic market is more important to the Netherlands than one euro worth of re-exports. One euro earned in domestic exports has significantly more value to the Dutch economy than one euro worth of re-exports. See chapter 2 of the publication for further details.</t>
    </r>
  </si>
  <si>
    <r>
      <rPr>
        <b/>
        <sz val="10"/>
        <color theme="1"/>
        <rFont val="Arial"/>
        <family val="2"/>
      </rPr>
      <t>Explanation of the figures</t>
    </r>
  </si>
  <si>
    <r>
      <rPr>
        <sz val="10"/>
        <color theme="1"/>
        <rFont val="Arial"/>
        <family val="2"/>
      </rPr>
      <t>The population of the international goods trade statistic comprises all enterprises in the Netherlands which are entered in the national VAT register and which conduct external trade.</t>
    </r>
  </si>
  <si>
    <r>
      <rPr>
        <b/>
        <sz val="10"/>
        <color theme="1"/>
        <rFont val="Arial"/>
        <family val="2"/>
      </rPr>
      <t>Population</t>
    </r>
  </si>
  <si>
    <r>
      <rPr>
        <b/>
        <sz val="10"/>
        <color theme="1"/>
        <rFont val="Arial"/>
        <family val="2"/>
      </rPr>
      <t>Introduction</t>
    </r>
  </si>
  <si>
    <r>
      <rPr>
        <b/>
        <sz val="16"/>
        <color theme="1"/>
        <rFont val="Arial"/>
        <family val="2"/>
      </rPr>
      <t xml:space="preserve">Explanation of the tables (Chapter 5) </t>
    </r>
  </si>
  <si>
    <r>
      <rPr>
        <sz val="10"/>
        <color theme="1"/>
        <rFont val="Arial"/>
        <family val="2"/>
      </rPr>
      <t>-</t>
    </r>
  </si>
  <si>
    <r>
      <rPr>
        <sz val="10"/>
        <color theme="1"/>
        <rFont val="Arial"/>
        <family val="2"/>
      </rPr>
      <t>Details</t>
    </r>
  </si>
  <si>
    <r>
      <rPr>
        <sz val="10"/>
        <color theme="1"/>
        <rFont val="Arial"/>
        <family val="2"/>
      </rPr>
      <t>Monthly and annually</t>
    </r>
  </si>
  <si>
    <r>
      <rPr>
        <sz val="10"/>
        <color theme="1"/>
        <rFont val="Arial"/>
        <family val="2"/>
      </rPr>
      <t>Periodicity</t>
    </r>
  </si>
  <si>
    <r>
      <rPr>
        <sz val="10"/>
        <color theme="1"/>
        <rFont val="Arial"/>
        <family val="2"/>
      </rPr>
      <t>Integral</t>
    </r>
  </si>
  <si>
    <r>
      <rPr>
        <sz val="10"/>
        <color theme="1"/>
        <rFont val="Arial"/>
        <family val="2"/>
      </rPr>
      <t>Integral or sample survey</t>
    </r>
  </si>
  <si>
    <r>
      <rPr>
        <sz val="10"/>
        <rFont val="Arial"/>
        <family val="2"/>
      </rPr>
      <t>Statistical offices in all countries of the world</t>
    </r>
  </si>
  <si>
    <r>
      <rPr>
        <sz val="10"/>
        <color theme="1"/>
        <rFont val="Arial"/>
        <family val="2"/>
      </rPr>
      <t>Supplier</t>
    </r>
  </si>
  <si>
    <r>
      <rPr>
        <sz val="10"/>
        <rFont val="Arial"/>
        <family val="2"/>
      </rPr>
      <t>United Nations data on worldwide imports and exports of goods, broken down by country and commodity category.</t>
    </r>
  </si>
  <si>
    <r>
      <rPr>
        <sz val="10"/>
        <color theme="1"/>
        <rFont val="Arial"/>
        <family val="2"/>
      </rPr>
      <t>General description</t>
    </r>
  </si>
  <si>
    <r>
      <rPr>
        <b/>
        <sz val="10"/>
        <rFont val="Arial"/>
        <family val="2"/>
      </rPr>
      <t>UN Comtrade</t>
    </r>
  </si>
  <si>
    <r>
      <rPr>
        <b/>
        <sz val="10"/>
        <rFont val="Arial"/>
        <family val="2"/>
      </rPr>
      <t>Source</t>
    </r>
  </si>
  <si>
    <r>
      <rPr>
        <sz val="10"/>
        <rFont val="Arial"/>
        <family val="2"/>
      </rPr>
      <t xml:space="preserve"> -</t>
    </r>
  </si>
  <si>
    <r>
      <rPr>
        <sz val="10"/>
        <rFont val="Arial"/>
        <family val="2"/>
      </rPr>
      <t>Details</t>
    </r>
  </si>
  <si>
    <r>
      <rPr>
        <sz val="10"/>
        <color theme="1"/>
        <rFont val="Arial"/>
        <family val="2"/>
      </rPr>
      <t>Data are updated continually.</t>
    </r>
  </si>
  <si>
    <r>
      <rPr>
        <sz val="10"/>
        <rFont val="Arial"/>
        <family val="2"/>
      </rPr>
      <t>Periodicity</t>
    </r>
  </si>
  <si>
    <r>
      <rPr>
        <sz val="10"/>
        <rFont val="Arial"/>
        <family val="2"/>
      </rPr>
      <t>Integral</t>
    </r>
  </si>
  <si>
    <r>
      <rPr>
        <sz val="10"/>
        <rFont val="Arial"/>
        <family val="2"/>
      </rPr>
      <t>Integral or sample survey</t>
    </r>
  </si>
  <si>
    <r>
      <rPr>
        <sz val="10"/>
        <rFont val="Arial"/>
        <family val="2"/>
      </rPr>
      <t>Supplier</t>
    </r>
  </si>
  <si>
    <r>
      <rPr>
        <sz val="10"/>
        <rFont val="Arial"/>
        <family val="2"/>
      </rPr>
      <t>The General Business Register (BR) constitutes the backbone of the statistical process in the production of CBS economic statistics. The BR is a system in which identifying data and structure data on all companies and institutions (including self-employed persons) have been recorded. The statistical units of business unit, enterprise group and local business unit are derived from this system. The BR contains information on the economic activity and number of employed persons. In addition, the BR provides information on certain ‘events’. An event is a documentation of a certain event or change occurring within the enterprise population: for example, establishment, acquisition, or liquidation of an enterprise.</t>
    </r>
  </si>
  <si>
    <r>
      <rPr>
        <sz val="10"/>
        <rFont val="Arial"/>
        <family val="2"/>
      </rPr>
      <t>General description</t>
    </r>
  </si>
  <si>
    <r>
      <rPr>
        <b/>
        <sz val="10"/>
        <rFont val="Arial"/>
        <family val="2"/>
      </rPr>
      <t>General Business Register (BR)</t>
    </r>
  </si>
  <si>
    <r>
      <rPr>
        <sz val="10"/>
        <rFont val="Arial"/>
        <family val="2"/>
      </rPr>
      <t>Enterprises, Tax and Customs Administration.</t>
    </r>
  </si>
  <si>
    <r>
      <rPr>
        <sz val="10"/>
        <rFont val="Arial"/>
        <family val="2"/>
      </rPr>
      <t>Figures on Dutch imports and exports of goods, broken down by country and by commodity.</t>
    </r>
  </si>
  <si>
    <r>
      <rPr>
        <b/>
        <sz val="10"/>
        <color theme="1"/>
        <rFont val="Arial"/>
        <family val="2"/>
      </rPr>
      <t>Source</t>
    </r>
  </si>
  <si>
    <r>
      <rPr>
        <b/>
        <sz val="16"/>
        <rFont val="Arial"/>
        <family val="2"/>
      </rPr>
      <t>Source files Chapter 5</t>
    </r>
  </si>
  <si>
    <t>of which not specified</t>
  </si>
  <si>
    <t>Top 50 Dutch re-export destinations, 2010 and 2017-2018</t>
  </si>
  <si>
    <t>Top 50 domestic export destinations, 2010 and 2017-2018</t>
  </si>
  <si>
    <t>Top 50 Dutch goods export destinations, 2010 and 2017-2018</t>
  </si>
  <si>
    <t>Top 50 origin countries for Dutch goods imports, 2010 and 2017-2018</t>
  </si>
  <si>
    <t>Number of international traders for 9 selected lead markets, 2017-2018</t>
  </si>
  <si>
    <t>Importance of the Netherlands to goods imports of other countries (selection), 2010 and 2016-2017</t>
  </si>
  <si>
    <t>Importance of the Netherlands to goods imports of other countries (top 50 of NL share), 2017</t>
  </si>
  <si>
    <t>Importance of the Netherlands to goods exports of other countries (top 50 of NL share), 2017</t>
  </si>
  <si>
    <t>Top 50 origin countries in Dutch goods imports destined for the domestic market, 2015-2017</t>
  </si>
  <si>
    <t>Importance of the Netherlands to goods exports of other countries (selection), 2010 and 2016-2017</t>
  </si>
  <si>
    <t>Importance of the Netherlands to goods trade of other countries (selection), 2010 and 2016-2017</t>
  </si>
  <si>
    <t>Importance of the Netherlands to goods trade of other countries (top 50 of NL share), 2017</t>
  </si>
  <si>
    <t>Dutch Trade in Facts and Figures: 2019 - Export, investment and employment is a publication which was developed by the CBS Expertise Centre for Globalisation at the request of the Dutch Ministry of Foreign Affairs. The current edition (2019) is the first release of this publication, which will carry annual updates on a set of key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</si>
  <si>
    <r>
      <t>CBS serves as the source of tables 5.1 to 5.7 inclusive. This refers to direct observation (total imports and exports per country), estimations by CBS based on actual observations (re-exports, domestic exports, imports for the domestic market, imports for re-exports) and data compilation based on linking of observations to figures from the General Business Register (</t>
    </r>
    <r>
      <rPr>
        <sz val="10"/>
        <color rgb="FFFF0000"/>
        <rFont val="Arial"/>
        <family val="2"/>
      </rPr>
      <t>BR</t>
    </r>
    <r>
      <rPr>
        <sz val="10"/>
        <color theme="1"/>
        <rFont val="Arial"/>
        <family val="2"/>
      </rPr>
      <t>) including importers, exporters and independent SMEs. The source of tables 5.8 to 5.13 inclusive is the United Nations (UN-comtrade). Where necessary these have been supplemented by CBS figures (combined with an annual euro-US dollar exchange rate) as well as figures from the World Trade Organization (WTO).</t>
    </r>
  </si>
  <si>
    <t>Points of attention</t>
  </si>
  <si>
    <t>Figures on independent small and medium-sized enterprises (SMEs) are the result of building links between regular international trade figures and the General Business Register (BR).</t>
  </si>
  <si>
    <t>The enterprise population data comprise all the remaining enterprises after trade data from the international goods trade statistic (ITGS) have been linked to enterprise characteristics from the General Business Register (BR). The following enterprises are therefore excluded:
- Foreign enterprises, as these are not included in the BR.
- Enterprises for which it is not possible to build a statistical link to the BR population.</t>
  </si>
  <si>
    <t xml:space="preserve">The tables in chapter 5 show the countries which are the main import origins and export destinations for the Netherlands. A distinction is made in the relevance of goods flows: are the flows re-exports, or are these goods destined for domestic consumption or domestic production?  This chapter also pays attention to the percentage share of independent SMEs. In which types of goods flows do independent SMEs and large enterprises operate mostly? This covers the first six tables in the dataset. Table 5.7 provides more details on the number of goods traders for nine selected top markets. The other tables, 5.8 to 5.13 inclusive, shed light on the importance of Dutch goods trade from the perspective of other countries. Tables 5.8 and 5.9 show the role of the Netherlands in the goods imports of other countries, tables 5.10 and 5.11 deal with goods exports of other countries, while tables 5.12 and 5.13 cover the entire goods trade of other countries (imports plus exports).  </t>
  </si>
  <si>
    <t>Data on intra and extra trade were used for the research from the perspective of the Netherlands. Intra trade refers to goods trade with other members of the European Union (EU).</t>
  </si>
  <si>
    <t>Import and export declarations are made via the INTRASTAT system. Imports of goods from other EU member states is referred to as intra-Community acquisition (ICA), whereas goods exports to other EU members is referred to as intra-Community supply (ICS). Threshold values apply to the intra trade declarations. As of 1 January 2019, the declaration threshold for ICA has been set at 800 thousand euros (previously 1 million euros) and for ICS at 1 million euros (previously 1.2 million euros). These threshold values apply separately to imports and exports: an enterprise with a total annual import (ICA) of 1 million euros and total annual export (ICS) of 800 thousand euros will only be required to declare the value of its imports to CBS. Annual declarations may only be submitted by enterprises with a total ICA between 800 thousand and 5 million euros and ICS between 1 and 5 million euros. Additional estimations are performed for those enterprises which are not required to submit any intra trade declarations.</t>
  </si>
  <si>
    <t xml:space="preserve">The figures arising from direct observations at CBS are generally of very high quality. Figures on re-exports and domestic exports are of slightly lower quality, because calculation has to be based on algorithms and underlying assumptions, while sometimes information is lacking. However, the quality is of a higher level in the tables contained in this publication. Data compiled through linking with the BR are of high quality. Nevertheless, caution is advised when interpreting developments over time, due to coupling errors as a result of mainly large foreign enterprises (with high trade values) which cannot be linked to the BR. This has little impact on the figures regarding numbers of traders, however. The total number of traders is difficult to compile. Therefore, in order to avoid any false security, a lower limit of 5,000 euros in annual trade value is applied. </t>
  </si>
  <si>
    <t xml:space="preserve">International data on trade (in this case UN data, which in turn have been obtained from different statistical offices around the world) give rise to the issue of bilateral asymmetries. It is a well-known phenomenon that total exports from country X to country Y (as reported by X) do not necessarily match total imports by country Y from country X (as reported by Y). This can have several reasons, such as: conceptual differences (e.g. country of origin versus country of last known destination, or not taking into account transit-trade). In some cases, companies in the exporting country may have more information at their disposal on the destination of the goods than do companies in the importing country. In other cases, companies in different countries may have differing views on the exact same flow of goods. Annual figures display even greater inaccuracies when dollar values quoted by the UN are converted into euros. For this reason, all UN trade data are represented in billions of US dollars, not in billions of euros. </t>
  </si>
  <si>
    <t>In the international goods trade statistic (ITGS), importers and exporters are identifiable by their VAT number. In the research on enterprise characteristics of importers and exporters, wherever possible, these VAT numbers have been linked to the corresponding business units from the BR. This entails the monthly exchange of torque data between the ITGS and the BR. In some instances, the VAT number is linked to multiple business units. For these situations, an apportionment formula has been determined which represents the share of a business unit in the trade of the corresponding importer and/or exporter.</t>
  </si>
  <si>
    <t>International goods trade statistic (ITGS)</t>
  </si>
  <si>
    <t>CBS, with input from the Dutch Chamber of Commerce (KvK), Tax and Customs Administration, Employee Insurance Agency (UWV) and Dutch central bank (DNB).</t>
  </si>
  <si>
    <t>November 2019</t>
  </si>
  <si>
    <t>Source files Chapter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</si>
</sst>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mmmm\ yyyy"/>
    <numFmt numFmtId="165" formatCode="#,##0.0"/>
    <numFmt numFmtId="166" formatCode="0.0"/>
    <numFmt numFmtId="167" formatCode="0.0%"/>
    <numFmt numFmtId="168" formatCode="#,##0.00000"/>
    <numFmt numFmtId="169" formatCode="_ * #,##0.0_ ;_ * \-#,##0.0_ ;_ * &quot;-&quot;??_ ;_ @_ "/>
  </numFmts>
  <fonts count="25" x14ac:knownFonts="1">
    <font>
      <sz val="11"/>
      <color theme="1"/>
      <name val="Calibri"/>
      <family val="2"/>
      <scheme val="minor"/>
    </font>
    <font>
      <b/>
      <sz val="11"/>
      <color theme="1"/>
      <name val="Calibri"/>
      <family val="2"/>
      <scheme val="minor"/>
    </font>
    <font>
      <b/>
      <sz val="12"/>
      <name val="Arial"/>
      <family val="2"/>
    </font>
    <font>
      <sz val="10"/>
      <name val="Arial"/>
      <family val="2"/>
    </font>
    <font>
      <sz val="12"/>
      <name val="Arial"/>
      <family val="2"/>
    </font>
    <font>
      <b/>
      <sz val="12"/>
      <name val="Times New Roman"/>
      <family val="1"/>
    </font>
    <font>
      <b/>
      <sz val="10"/>
      <name val="Arial"/>
      <family val="2"/>
    </font>
    <font>
      <sz val="10"/>
      <color rgb="FFFF0000"/>
      <name val="Arial"/>
      <family val="2"/>
    </font>
    <font>
      <sz val="10"/>
      <color rgb="FF0070C0"/>
      <name val="Arial"/>
      <family val="2"/>
    </font>
    <font>
      <sz val="11"/>
      <color rgb="FFFF0000"/>
      <name val="Calibri"/>
      <family val="2"/>
      <scheme val="minor"/>
    </font>
    <font>
      <sz val="11"/>
      <color theme="1"/>
      <name val="Calibri"/>
      <family val="2"/>
    </font>
    <font>
      <i/>
      <sz val="11"/>
      <color theme="1"/>
      <name val="Calibri"/>
      <family val="2"/>
      <scheme val="minor"/>
    </font>
    <font>
      <sz val="11"/>
      <color theme="1"/>
      <name val="Calibri"/>
      <family val="2"/>
      <scheme val="minor"/>
    </font>
    <font>
      <i/>
      <sz val="11"/>
      <name val="Calibri"/>
    </font>
    <font>
      <sz val="8"/>
      <name val="Helvetica"/>
      <family val="2"/>
    </font>
    <font>
      <b/>
      <sz val="8"/>
      <name val="Helvetica"/>
      <family val="2"/>
    </font>
    <font>
      <u/>
      <sz val="10"/>
      <color theme="10"/>
      <name val="Arial"/>
      <family val="2"/>
    </font>
    <font>
      <i/>
      <sz val="10"/>
      <name val="Arial"/>
      <family val="2"/>
    </font>
    <font>
      <sz val="8"/>
      <color rgb="FF0070C0"/>
      <name val="Arial"/>
      <family val="2"/>
    </font>
    <font>
      <sz val="8"/>
      <name val="Arial"/>
      <family val="2"/>
    </font>
    <font>
      <sz val="10"/>
      <color theme="1"/>
      <name val="Arial"/>
      <family val="2"/>
    </font>
    <font>
      <b/>
      <i/>
      <sz val="10"/>
      <color theme="1"/>
      <name val="Arial"/>
      <family val="2"/>
    </font>
    <font>
      <b/>
      <sz val="10"/>
      <color theme="1"/>
      <name val="Arial"/>
      <family val="2"/>
    </font>
    <font>
      <b/>
      <sz val="16"/>
      <color theme="1"/>
      <name val="Arial"/>
      <family val="2"/>
    </font>
    <font>
      <b/>
      <sz val="1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3" fillId="0" borderId="0"/>
    <xf numFmtId="43" fontId="12" fillId="0" borderId="0" applyFont="0" applyFill="0" applyBorder="0" applyAlignment="0" applyProtection="0"/>
    <xf numFmtId="0" fontId="16" fillId="0" borderId="0" applyNumberFormat="0" applyFill="0" applyBorder="0" applyAlignment="0" applyProtection="0"/>
  </cellStyleXfs>
  <cellXfs count="176">
    <xf numFmtId="0" fontId="0" fillId="0" borderId="0" xfId="0"/>
    <xf numFmtId="0" fontId="1" fillId="0" borderId="0" xfId="0" applyFont="1"/>
    <xf numFmtId="0" fontId="0" fillId="0" borderId="0" xfId="0" quotePrefix="1"/>
    <xf numFmtId="0" fontId="0" fillId="0" borderId="0" xfId="0" applyFill="1"/>
    <xf numFmtId="0" fontId="0" fillId="0" borderId="0" xfId="0" quotePrefix="1" applyFill="1"/>
    <xf numFmtId="0" fontId="3" fillId="2" borderId="0" xfId="1" applyFill="1"/>
    <xf numFmtId="0" fontId="4" fillId="2" borderId="0" xfId="1" applyFont="1" applyFill="1"/>
    <xf numFmtId="0" fontId="5" fillId="2" borderId="0" xfId="1" applyFont="1" applyFill="1"/>
    <xf numFmtId="0" fontId="6" fillId="2" borderId="0" xfId="1" applyFont="1" applyFill="1"/>
    <xf numFmtId="0" fontId="7" fillId="2" borderId="0" xfId="1" applyFont="1" applyFill="1"/>
    <xf numFmtId="0" fontId="8" fillId="3" borderId="0" xfId="1" applyFont="1" applyFill="1"/>
    <xf numFmtId="0" fontId="8" fillId="2" borderId="0" xfId="1" applyFont="1" applyFill="1"/>
    <xf numFmtId="0" fontId="3" fillId="2" borderId="0" xfId="1" applyFill="1" applyAlignment="1">
      <alignment wrapText="1"/>
    </xf>
    <xf numFmtId="164" fontId="3" fillId="2" borderId="0" xfId="1" quotePrefix="1" applyNumberFormat="1" applyFont="1" applyFill="1" applyAlignment="1">
      <alignment horizontal="left"/>
    </xf>
    <xf numFmtId="0" fontId="1" fillId="0" borderId="1" xfId="0" applyFont="1" applyBorder="1"/>
    <xf numFmtId="0" fontId="0" fillId="0" borderId="1" xfId="0" applyBorder="1"/>
    <xf numFmtId="3" fontId="0" fillId="0" borderId="0" xfId="0" applyNumberFormat="1"/>
    <xf numFmtId="165" fontId="0" fillId="0" borderId="0" xfId="0" applyNumberFormat="1"/>
    <xf numFmtId="165" fontId="0" fillId="0" borderId="1" xfId="0" applyNumberFormat="1" applyBorder="1"/>
    <xf numFmtId="165" fontId="0" fillId="0" borderId="0" xfId="0" quotePrefix="1" applyNumberFormat="1"/>
    <xf numFmtId="166" fontId="0" fillId="0" borderId="0" xfId="0" applyNumberFormat="1" applyFill="1"/>
    <xf numFmtId="166" fontId="0" fillId="0" borderId="0" xfId="0" applyNumberFormat="1"/>
    <xf numFmtId="166" fontId="0" fillId="0" borderId="1" xfId="0" applyNumberFormat="1" applyBorder="1"/>
    <xf numFmtId="166" fontId="0" fillId="0" borderId="0" xfId="0" quotePrefix="1" applyNumberFormat="1"/>
    <xf numFmtId="1" fontId="0" fillId="0" borderId="0" xfId="0" applyNumberFormat="1"/>
    <xf numFmtId="9" fontId="0" fillId="0" borderId="0" xfId="0" applyNumberFormat="1"/>
    <xf numFmtId="0" fontId="0" fillId="0" borderId="0" xfId="0" applyBorder="1"/>
    <xf numFmtId="166" fontId="0" fillId="0" borderId="0" xfId="0" applyNumberFormat="1" applyBorder="1"/>
    <xf numFmtId="3" fontId="0" fillId="0" borderId="0" xfId="0" applyNumberFormat="1" applyFill="1"/>
    <xf numFmtId="1" fontId="0" fillId="0" borderId="0" xfId="0" applyNumberFormat="1" applyFill="1"/>
    <xf numFmtId="165" fontId="0" fillId="0" borderId="0" xfId="0" applyNumberFormat="1" applyFill="1"/>
    <xf numFmtId="165" fontId="0" fillId="0" borderId="0" xfId="0" quotePrefix="1" applyNumberFormat="1" applyFill="1"/>
    <xf numFmtId="0" fontId="1" fillId="0" borderId="0" xfId="0" applyFont="1" applyFill="1"/>
    <xf numFmtId="0" fontId="1" fillId="0" borderId="1" xfId="0" applyFont="1" applyFill="1" applyBorder="1"/>
    <xf numFmtId="3" fontId="0" fillId="0" borderId="1" xfId="0" applyNumberFormat="1" applyFill="1" applyBorder="1"/>
    <xf numFmtId="3" fontId="0" fillId="0" borderId="0" xfId="0" quotePrefix="1" applyNumberFormat="1" applyFill="1"/>
    <xf numFmtId="166" fontId="0" fillId="0" borderId="0" xfId="0" quotePrefix="1" applyNumberFormat="1" applyFill="1"/>
    <xf numFmtId="167" fontId="0" fillId="0" borderId="0" xfId="0" applyNumberFormat="1"/>
    <xf numFmtId="165" fontId="0" fillId="0" borderId="1" xfId="0" applyNumberFormat="1" applyFill="1" applyBorder="1"/>
    <xf numFmtId="166" fontId="0" fillId="0" borderId="1" xfId="0" applyNumberFormat="1" applyFill="1" applyBorder="1"/>
    <xf numFmtId="2" fontId="0" fillId="0" borderId="0" xfId="0" applyNumberFormat="1"/>
    <xf numFmtId="0" fontId="2" fillId="4" borderId="0" xfId="0" applyFont="1" applyFill="1" applyBorder="1"/>
    <xf numFmtId="3" fontId="0" fillId="0" borderId="0" xfId="0" applyNumberFormat="1" applyFill="1" applyAlignment="1"/>
    <xf numFmtId="0" fontId="1" fillId="0" borderId="0" xfId="0" applyFont="1" applyBorder="1"/>
    <xf numFmtId="165" fontId="0" fillId="0" borderId="0" xfId="0" applyNumberFormat="1" applyBorder="1"/>
    <xf numFmtId="165" fontId="0" fillId="0" borderId="0" xfId="0" applyNumberFormat="1" applyBorder="1" applyAlignment="1">
      <alignment horizontal="right"/>
    </xf>
    <xf numFmtId="0" fontId="0" fillId="0" borderId="0" xfId="0" applyBorder="1" applyAlignment="1">
      <alignment horizontal="right"/>
    </xf>
    <xf numFmtId="0" fontId="0" fillId="0" borderId="0" xfId="0" applyBorder="1" applyAlignment="1">
      <alignment horizontal="center"/>
    </xf>
    <xf numFmtId="166" fontId="0" fillId="0" borderId="0" xfId="0" applyNumberFormat="1" applyAlignment="1">
      <alignment horizontal="right"/>
    </xf>
    <xf numFmtId="0" fontId="0" fillId="0" borderId="0" xfId="0" applyAlignment="1">
      <alignment horizontal="right"/>
    </xf>
    <xf numFmtId="166" fontId="0" fillId="0" borderId="1" xfId="0" applyNumberFormat="1" applyBorder="1" applyAlignment="1">
      <alignment horizontal="right"/>
    </xf>
    <xf numFmtId="1" fontId="0" fillId="0" borderId="1" xfId="0" applyNumberFormat="1" applyBorder="1" applyAlignment="1">
      <alignment horizontal="centerContinuous"/>
    </xf>
    <xf numFmtId="166" fontId="0" fillId="0" borderId="1" xfId="0" applyNumberFormat="1" applyBorder="1" applyAlignment="1">
      <alignment horizontal="centerContinuous"/>
    </xf>
    <xf numFmtId="166" fontId="0" fillId="0" borderId="1" xfId="0" quotePrefix="1" applyNumberFormat="1" applyBorder="1"/>
    <xf numFmtId="0" fontId="0" fillId="0" borderId="1" xfId="0" applyFill="1" applyBorder="1"/>
    <xf numFmtId="0" fontId="0" fillId="0" borderId="0" xfId="0" applyFill="1" applyAlignment="1">
      <alignment horizontal="right"/>
    </xf>
    <xf numFmtId="165" fontId="0" fillId="0" borderId="0" xfId="0" applyNumberFormat="1" applyFont="1" applyFill="1"/>
    <xf numFmtId="1" fontId="0" fillId="0" borderId="0" xfId="0" applyNumberFormat="1" applyFont="1" applyFill="1"/>
    <xf numFmtId="166" fontId="0" fillId="0" borderId="0" xfId="0" applyNumberFormat="1" applyFont="1" applyFill="1"/>
    <xf numFmtId="0" fontId="0" fillId="0" borderId="0" xfId="0" applyFont="1" applyFill="1"/>
    <xf numFmtId="165" fontId="0" fillId="0" borderId="1" xfId="0" applyNumberFormat="1" applyFont="1" applyFill="1" applyBorder="1"/>
    <xf numFmtId="1" fontId="0" fillId="0" borderId="1" xfId="0" applyNumberFormat="1" applyFont="1" applyFill="1" applyBorder="1"/>
    <xf numFmtId="165" fontId="0" fillId="0" borderId="0" xfId="0" quotePrefix="1" applyNumberFormat="1" applyFont="1" applyFill="1"/>
    <xf numFmtId="1" fontId="0" fillId="0" borderId="0" xfId="0" quotePrefix="1" applyNumberFormat="1" applyFont="1" applyFill="1"/>
    <xf numFmtId="166" fontId="0" fillId="0" borderId="0" xfId="0" quotePrefix="1" applyNumberFormat="1" applyFont="1" applyFill="1"/>
    <xf numFmtId="165" fontId="9" fillId="0" borderId="1" xfId="0" applyNumberFormat="1" applyFont="1" applyFill="1" applyBorder="1"/>
    <xf numFmtId="166" fontId="0" fillId="0" borderId="1" xfId="0" applyNumberFormat="1" applyFont="1" applyFill="1" applyBorder="1"/>
    <xf numFmtId="2" fontId="0" fillId="0" borderId="1" xfId="0" applyNumberFormat="1" applyFont="1" applyFill="1" applyBorder="1"/>
    <xf numFmtId="1" fontId="0" fillId="0" borderId="0" xfId="0" applyNumberFormat="1" applyFont="1" applyFill="1" applyAlignment="1"/>
    <xf numFmtId="0" fontId="1" fillId="0" borderId="0" xfId="0" applyFont="1" applyFill="1" applyBorder="1"/>
    <xf numFmtId="165" fontId="0" fillId="0" borderId="0" xfId="0" applyNumberFormat="1" applyFont="1" applyFill="1" applyBorder="1"/>
    <xf numFmtId="1" fontId="0" fillId="0" borderId="0" xfId="0" applyNumberFormat="1" applyFont="1" applyFill="1" applyBorder="1"/>
    <xf numFmtId="165" fontId="9" fillId="0" borderId="0" xfId="0" applyNumberFormat="1" applyFont="1" applyFill="1" applyBorder="1"/>
    <xf numFmtId="166" fontId="0" fillId="0" borderId="0" xfId="0" applyNumberFormat="1" applyFont="1" applyFill="1" applyBorder="1"/>
    <xf numFmtId="2" fontId="0" fillId="0" borderId="0" xfId="0" applyNumberFormat="1" applyFont="1" applyFill="1" applyBorder="1"/>
    <xf numFmtId="165" fontId="0" fillId="0" borderId="0" xfId="0" applyNumberFormat="1" applyFont="1" applyFill="1" applyAlignment="1">
      <alignment horizontal="right"/>
    </xf>
    <xf numFmtId="1" fontId="0" fillId="0" borderId="0" xfId="0" applyNumberFormat="1" applyFont="1" applyFill="1" applyAlignment="1">
      <alignment horizontal="right"/>
    </xf>
    <xf numFmtId="1" fontId="0" fillId="0" borderId="1" xfId="0" applyNumberFormat="1" applyFont="1" applyFill="1" applyBorder="1" applyAlignment="1">
      <alignment horizontal="right"/>
    </xf>
    <xf numFmtId="166" fontId="9" fillId="0" borderId="1" xfId="0" applyNumberFormat="1" applyFont="1" applyFill="1" applyBorder="1"/>
    <xf numFmtId="166" fontId="0" fillId="0" borderId="0" xfId="0" applyNumberFormat="1" applyFill="1" applyBorder="1"/>
    <xf numFmtId="166" fontId="0" fillId="0" borderId="0" xfId="0" applyNumberFormat="1" applyFill="1" applyAlignment="1">
      <alignment horizontal="right"/>
    </xf>
    <xf numFmtId="166" fontId="0" fillId="0" borderId="1" xfId="0" applyNumberFormat="1" applyFill="1" applyBorder="1" applyAlignment="1">
      <alignment horizontal="centerContinuous"/>
    </xf>
    <xf numFmtId="3" fontId="0" fillId="0" borderId="0" xfId="0" applyNumberFormat="1" applyFill="1" applyBorder="1"/>
    <xf numFmtId="165" fontId="0" fillId="0" borderId="0" xfId="0" applyNumberFormat="1" applyFill="1" applyBorder="1"/>
    <xf numFmtId="3" fontId="0" fillId="0" borderId="0" xfId="0" applyNumberFormat="1" applyFill="1" applyAlignment="1">
      <alignment horizontal="right"/>
    </xf>
    <xf numFmtId="165" fontId="0" fillId="0" borderId="0" xfId="0" applyNumberFormat="1" applyFill="1" applyAlignment="1">
      <alignment horizontal="right"/>
    </xf>
    <xf numFmtId="166" fontId="0" fillId="0" borderId="0" xfId="0" quotePrefix="1" applyNumberFormat="1" applyFill="1" applyAlignment="1">
      <alignment horizontal="right"/>
    </xf>
    <xf numFmtId="3" fontId="0" fillId="0" borderId="0" xfId="0" quotePrefix="1" applyNumberFormat="1" applyFill="1" applyAlignment="1">
      <alignment horizontal="right"/>
    </xf>
    <xf numFmtId="165" fontId="0" fillId="0" borderId="0" xfId="0" quotePrefix="1" applyNumberFormat="1" applyFill="1" applyAlignment="1">
      <alignment horizontal="right"/>
    </xf>
    <xf numFmtId="3" fontId="0" fillId="0" borderId="1" xfId="0" applyNumberFormat="1" applyFill="1" applyBorder="1" applyAlignment="1">
      <alignment horizontal="right"/>
    </xf>
    <xf numFmtId="165" fontId="0" fillId="0" borderId="1" xfId="0" applyNumberFormat="1" applyFill="1" applyBorder="1" applyAlignment="1">
      <alignment horizontal="centerContinuous"/>
    </xf>
    <xf numFmtId="165" fontId="0" fillId="0" borderId="1" xfId="0" applyNumberFormat="1" applyFill="1" applyBorder="1" applyAlignment="1">
      <alignment horizontal="right"/>
    </xf>
    <xf numFmtId="166" fontId="0" fillId="0" borderId="0" xfId="0" applyNumberFormat="1" applyFont="1" applyFill="1" applyAlignment="1">
      <alignment horizontal="right"/>
    </xf>
    <xf numFmtId="165" fontId="0" fillId="0" borderId="0" xfId="0" applyNumberFormat="1" applyFill="1" applyBorder="1" applyAlignment="1">
      <alignment horizontal="centerContinuous"/>
    </xf>
    <xf numFmtId="165" fontId="11" fillId="0" borderId="1" xfId="0" applyNumberFormat="1" applyFont="1" applyBorder="1" applyAlignment="1">
      <alignment horizontal="right"/>
    </xf>
    <xf numFmtId="0" fontId="11" fillId="0" borderId="1" xfId="0" applyFont="1" applyBorder="1" applyAlignment="1">
      <alignment horizontal="right"/>
    </xf>
    <xf numFmtId="166" fontId="11" fillId="0" borderId="1" xfId="0" applyNumberFormat="1" applyFont="1" applyBorder="1" applyAlignment="1">
      <alignment horizontal="right"/>
    </xf>
    <xf numFmtId="0" fontId="11" fillId="0" borderId="1" xfId="0" applyFont="1" applyFill="1" applyBorder="1" applyAlignment="1">
      <alignment horizontal="right"/>
    </xf>
    <xf numFmtId="165" fontId="11" fillId="0" borderId="1" xfId="0" applyNumberFormat="1" applyFont="1" applyFill="1" applyBorder="1" applyAlignment="1">
      <alignment horizontal="right"/>
    </xf>
    <xf numFmtId="1" fontId="11" fillId="0" borderId="1" xfId="0" applyNumberFormat="1" applyFont="1" applyFill="1" applyBorder="1" applyAlignment="1">
      <alignment horizontal="right"/>
    </xf>
    <xf numFmtId="166" fontId="11"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169" fontId="0" fillId="0" borderId="0" xfId="3" applyNumberFormat="1" applyFont="1" applyFill="1"/>
    <xf numFmtId="0" fontId="0" fillId="0" borderId="2" xfId="0" applyBorder="1"/>
    <xf numFmtId="165" fontId="0" fillId="0" borderId="2" xfId="0" applyNumberFormat="1" applyBorder="1"/>
    <xf numFmtId="166" fontId="0" fillId="0" borderId="2" xfId="0" applyNumberFormat="1" applyBorder="1"/>
    <xf numFmtId="0" fontId="0" fillId="0" borderId="2" xfId="0" applyFont="1" applyFill="1" applyBorder="1"/>
    <xf numFmtId="165" fontId="0" fillId="0" borderId="2" xfId="0" applyNumberFormat="1" applyFont="1" applyFill="1" applyBorder="1"/>
    <xf numFmtId="1" fontId="0" fillId="0" borderId="2" xfId="0" applyNumberFormat="1" applyFont="1" applyFill="1" applyBorder="1"/>
    <xf numFmtId="166" fontId="0" fillId="0" borderId="2" xfId="0" applyNumberFormat="1" applyFont="1" applyFill="1" applyBorder="1"/>
    <xf numFmtId="166" fontId="0" fillId="0" borderId="2" xfId="0" applyNumberFormat="1" applyFill="1" applyBorder="1"/>
    <xf numFmtId="0" fontId="0" fillId="0" borderId="2" xfId="0" applyFill="1" applyBorder="1"/>
    <xf numFmtId="3" fontId="0" fillId="0" borderId="2" xfId="0" applyNumberFormat="1" applyFill="1" applyBorder="1"/>
    <xf numFmtId="165" fontId="0" fillId="0" borderId="2" xfId="0" applyNumberFormat="1" applyFill="1" applyBorder="1"/>
    <xf numFmtId="0" fontId="3" fillId="3" borderId="0" xfId="1" applyFont="1" applyFill="1" applyAlignment="1">
      <alignment vertical="center"/>
    </xf>
    <xf numFmtId="0" fontId="14" fillId="5" borderId="0" xfId="1" applyFont="1" applyFill="1" applyAlignment="1">
      <alignment vertical="center"/>
    </xf>
    <xf numFmtId="0" fontId="14" fillId="3" borderId="0" xfId="1" applyFont="1" applyFill="1" applyAlignment="1">
      <alignment vertical="center"/>
    </xf>
    <xf numFmtId="0" fontId="3" fillId="2" borderId="0" xfId="1" applyFont="1" applyFill="1" applyAlignment="1"/>
    <xf numFmtId="0" fontId="3" fillId="2" borderId="0" xfId="1" applyFill="1" applyAlignment="1"/>
    <xf numFmtId="0" fontId="7" fillId="2" borderId="0" xfId="1" applyFont="1" applyFill="1" applyAlignment="1"/>
    <xf numFmtId="0" fontId="16" fillId="3" borderId="0" xfId="4" applyFill="1" applyAlignment="1"/>
    <xf numFmtId="0" fontId="17" fillId="3" borderId="0" xfId="1" applyFont="1" applyFill="1" applyAlignment="1"/>
    <xf numFmtId="0" fontId="17" fillId="2" borderId="0" xfId="1" applyFont="1" applyFill="1" applyAlignment="1"/>
    <xf numFmtId="0" fontId="3" fillId="2" borderId="0" xfId="1" applyFont="1" applyFill="1"/>
    <xf numFmtId="0" fontId="8" fillId="2" borderId="0" xfId="1" applyFont="1" applyFill="1" applyAlignment="1"/>
    <xf numFmtId="0" fontId="18" fillId="2" borderId="0" xfId="1" applyFont="1" applyFill="1" applyAlignment="1"/>
    <xf numFmtId="0" fontId="8" fillId="3" borderId="0" xfId="1" applyFont="1" applyFill="1" applyAlignment="1"/>
    <xf numFmtId="0" fontId="19" fillId="2" borderId="0" xfId="1" applyFont="1" applyFill="1" applyAlignment="1"/>
    <xf numFmtId="0" fontId="3" fillId="3" borderId="0" xfId="1" applyFont="1" applyFill="1" applyAlignment="1"/>
    <xf numFmtId="0" fontId="2" fillId="2" borderId="0" xfId="1" applyFont="1" applyFill="1"/>
    <xf numFmtId="0" fontId="0" fillId="3" borderId="0" xfId="0" applyFill="1" applyBorder="1"/>
    <xf numFmtId="0" fontId="20" fillId="3" borderId="0" xfId="0" applyFont="1" applyFill="1" applyBorder="1" applyAlignment="1">
      <alignment wrapText="1"/>
    </xf>
    <xf numFmtId="0" fontId="20" fillId="3" borderId="0" xfId="0" applyFont="1" applyFill="1" applyBorder="1"/>
    <xf numFmtId="0" fontId="22" fillId="3" borderId="0" xfId="0" applyFont="1" applyFill="1" applyBorder="1" applyAlignment="1">
      <alignment wrapText="1"/>
    </xf>
    <xf numFmtId="0" fontId="20" fillId="0" borderId="0" xfId="0" applyFont="1" applyAlignment="1">
      <alignment wrapText="1"/>
    </xf>
    <xf numFmtId="0" fontId="0" fillId="3" borderId="0" xfId="0" applyFill="1" applyBorder="1" applyAlignment="1">
      <alignment wrapText="1"/>
    </xf>
    <xf numFmtId="0" fontId="23" fillId="3" borderId="0" xfId="0" applyFont="1" applyFill="1" applyBorder="1"/>
    <xf numFmtId="0" fontId="0" fillId="3" borderId="0" xfId="0" applyFill="1"/>
    <xf numFmtId="0" fontId="20" fillId="3" borderId="3" xfId="0" applyFont="1" applyFill="1" applyBorder="1" applyAlignment="1">
      <alignment horizontal="left" vertical="top" wrapText="1"/>
    </xf>
    <xf numFmtId="0" fontId="20" fillId="3" borderId="3" xfId="2" applyFont="1" applyFill="1" applyBorder="1" applyAlignment="1">
      <alignment horizontal="justify" vertical="justify" wrapText="1"/>
    </xf>
    <xf numFmtId="0" fontId="3" fillId="3" borderId="3" xfId="0" applyFont="1" applyFill="1" applyBorder="1" applyAlignment="1">
      <alignment horizontal="left" vertical="top" wrapText="1"/>
    </xf>
    <xf numFmtId="0" fontId="6" fillId="3" borderId="3" xfId="1" applyFont="1" applyFill="1" applyBorder="1" applyAlignment="1">
      <alignment horizontal="left" vertical="top" wrapText="1"/>
    </xf>
    <xf numFmtId="0" fontId="3" fillId="3" borderId="0" xfId="1" applyFont="1" applyFill="1" applyBorder="1" applyAlignment="1">
      <alignment horizontal="justify" wrapText="1"/>
    </xf>
    <xf numFmtId="0" fontId="3" fillId="3" borderId="0" xfId="1" applyFont="1" applyFill="1" applyBorder="1" applyAlignment="1">
      <alignment horizontal="left" vertical="top" wrapText="1"/>
    </xf>
    <xf numFmtId="0" fontId="3" fillId="3" borderId="3" xfId="1" applyFont="1" applyFill="1" applyBorder="1" applyAlignment="1">
      <alignment horizontal="justify" wrapText="1"/>
    </xf>
    <xf numFmtId="0" fontId="3" fillId="3" borderId="3" xfId="1" applyFont="1" applyFill="1" applyBorder="1" applyAlignment="1">
      <alignment horizontal="left" vertical="top" wrapText="1"/>
    </xf>
    <xf numFmtId="0" fontId="20" fillId="3" borderId="0" xfId="0" applyFont="1" applyFill="1" applyBorder="1" applyAlignment="1">
      <alignment horizontal="left" vertical="top" wrapText="1"/>
    </xf>
    <xf numFmtId="0" fontId="22" fillId="3" borderId="3" xfId="0" applyFont="1" applyFill="1" applyBorder="1" applyAlignment="1">
      <alignment horizontal="left" vertical="top" wrapText="1"/>
    </xf>
    <xf numFmtId="0" fontId="16" fillId="0" borderId="0" xfId="4" quotePrefix="1"/>
    <xf numFmtId="0" fontId="16" fillId="0" borderId="0" xfId="4"/>
    <xf numFmtId="0" fontId="3" fillId="3" borderId="0" xfId="0" applyFont="1" applyFill="1" applyBorder="1"/>
    <xf numFmtId="0" fontId="3" fillId="3" borderId="0" xfId="0" applyFont="1" applyFill="1" applyBorder="1" applyAlignment="1">
      <alignment wrapText="1"/>
    </xf>
    <xf numFmtId="0" fontId="6" fillId="3" borderId="0" xfId="0" applyFont="1" applyFill="1" applyBorder="1" applyAlignment="1">
      <alignment wrapText="1"/>
    </xf>
    <xf numFmtId="0" fontId="6" fillId="3" borderId="3" xfId="0" applyFont="1" applyFill="1" applyBorder="1" applyAlignment="1">
      <alignment horizontal="left" vertical="top" wrapText="1"/>
    </xf>
    <xf numFmtId="0" fontId="14" fillId="5" borderId="0" xfId="1" applyFont="1" applyFill="1" applyAlignment="1">
      <alignment vertical="center"/>
    </xf>
    <xf numFmtId="0" fontId="15" fillId="5" borderId="0" xfId="1" applyFont="1" applyFill="1" applyAlignment="1">
      <alignment vertical="center"/>
    </xf>
    <xf numFmtId="0" fontId="24" fillId="3" borderId="0" xfId="0" applyFont="1" applyFill="1" applyBorder="1" applyAlignment="1">
      <alignment horizontal="left" vertical="top" wrapText="1"/>
    </xf>
    <xf numFmtId="0" fontId="0" fillId="0" borderId="0" xfId="0" applyAlignment="1"/>
    <xf numFmtId="49" fontId="0" fillId="0" borderId="1" xfId="0" applyNumberFormat="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xf>
    <xf numFmtId="0" fontId="0" fillId="0" borderId="1" xfId="0" applyFill="1" applyBorder="1" applyAlignment="1">
      <alignment horizontal="left"/>
    </xf>
    <xf numFmtId="0" fontId="0" fillId="0" borderId="1" xfId="0" applyBorder="1" applyAlignment="1">
      <alignment horizontal="left"/>
    </xf>
    <xf numFmtId="1" fontId="0" fillId="0" borderId="0" xfId="0" quotePrefix="1" applyNumberFormat="1" applyFont="1" applyFill="1" applyAlignment="1"/>
    <xf numFmtId="1" fontId="0" fillId="0" borderId="0" xfId="0" applyNumberFormat="1" applyFont="1" applyFill="1" applyAlignment="1"/>
    <xf numFmtId="1" fontId="0" fillId="0" borderId="1" xfId="0" applyNumberFormat="1" applyFont="1" applyFill="1" applyBorder="1" applyAlignment="1">
      <alignment horizontal="center"/>
    </xf>
    <xf numFmtId="165" fontId="0" fillId="0" borderId="1" xfId="0" applyNumberFormat="1" applyFont="1" applyFill="1" applyBorder="1" applyAlignment="1">
      <alignment horizontal="left"/>
    </xf>
    <xf numFmtId="166" fontId="0" fillId="0" borderId="1" xfId="0" applyNumberFormat="1" applyFill="1" applyBorder="1" applyAlignment="1">
      <alignment horizontal="left"/>
    </xf>
    <xf numFmtId="3" fontId="0" fillId="0" borderId="0" xfId="0" quotePrefix="1" applyNumberFormat="1" applyFill="1" applyAlignment="1"/>
    <xf numFmtId="3" fontId="0" fillId="0" borderId="0" xfId="0" applyNumberFormat="1" applyFill="1" applyAlignment="1"/>
    <xf numFmtId="1" fontId="0" fillId="0" borderId="1" xfId="0" applyNumberFormat="1" applyFill="1" applyBorder="1" applyAlignment="1">
      <alignment horizontal="center"/>
    </xf>
    <xf numFmtId="165" fontId="0" fillId="0" borderId="1" xfId="0" applyNumberFormat="1" applyFill="1" applyBorder="1" applyAlignment="1">
      <alignment horizontal="left"/>
    </xf>
    <xf numFmtId="3" fontId="11" fillId="0" borderId="1" xfId="0" applyNumberFormat="1" applyFont="1" applyFill="1" applyBorder="1" applyAlignment="1">
      <alignment horizontal="right"/>
    </xf>
    <xf numFmtId="168" fontId="0" fillId="0" borderId="0" xfId="0" quotePrefix="1" applyNumberFormat="1" applyFill="1" applyAlignment="1"/>
    <xf numFmtId="165" fontId="0" fillId="0" borderId="1" xfId="0" applyNumberFormat="1" applyFill="1" applyBorder="1" applyAlignment="1"/>
    <xf numFmtId="0" fontId="0" fillId="0" borderId="1" xfId="0" applyBorder="1" applyAlignment="1"/>
  </cellXfs>
  <cellStyles count="5">
    <cellStyle name="Hyperlink" xfId="4" builtinId="8"/>
    <cellStyle name="Komma" xfId="3" builtinId="3"/>
    <cellStyle name="Normal 2 2" xfId="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9"/>
  <sheetViews>
    <sheetView topLeftCell="A18" workbookViewId="0">
      <selection activeCell="A49" sqref="A49"/>
    </sheetView>
  </sheetViews>
  <sheetFormatPr defaultColWidth="8.85546875" defaultRowHeight="12.75" x14ac:dyDescent="0.2"/>
  <cols>
    <col min="1" max="1" width="122" style="5" customWidth="1"/>
    <col min="2" max="11" width="9.140625" style="5" customWidth="1"/>
    <col min="12" max="256" width="8.85546875" style="5"/>
    <col min="257" max="257" width="122" style="5" bestFit="1" customWidth="1"/>
    <col min="258" max="267" width="9.140625" style="5" customWidth="1"/>
    <col min="268" max="512" width="8.85546875" style="5"/>
    <col min="513" max="513" width="122" style="5" bestFit="1" customWidth="1"/>
    <col min="514" max="523" width="9.140625" style="5" customWidth="1"/>
    <col min="524" max="768" width="8.85546875" style="5"/>
    <col min="769" max="769" width="122" style="5" bestFit="1" customWidth="1"/>
    <col min="770" max="779" width="9.140625" style="5" customWidth="1"/>
    <col min="780" max="1024" width="8.85546875" style="5"/>
    <col min="1025" max="1025" width="122" style="5" bestFit="1" customWidth="1"/>
    <col min="1026" max="1035" width="9.140625" style="5" customWidth="1"/>
    <col min="1036" max="1280" width="8.85546875" style="5"/>
    <col min="1281" max="1281" width="122" style="5" bestFit="1" customWidth="1"/>
    <col min="1282" max="1291" width="9.140625" style="5" customWidth="1"/>
    <col min="1292" max="1536" width="8.85546875" style="5"/>
    <col min="1537" max="1537" width="122" style="5" bestFit="1" customWidth="1"/>
    <col min="1538" max="1547" width="9.140625" style="5" customWidth="1"/>
    <col min="1548" max="1792" width="8.85546875" style="5"/>
    <col min="1793" max="1793" width="122" style="5" bestFit="1" customWidth="1"/>
    <col min="1794" max="1803" width="9.140625" style="5" customWidth="1"/>
    <col min="1804" max="2048" width="8.85546875" style="5"/>
    <col min="2049" max="2049" width="122" style="5" bestFit="1" customWidth="1"/>
    <col min="2050" max="2059" width="9.140625" style="5" customWidth="1"/>
    <col min="2060" max="2304" width="8.85546875" style="5"/>
    <col min="2305" max="2305" width="122" style="5" bestFit="1" customWidth="1"/>
    <col min="2306" max="2315" width="9.140625" style="5" customWidth="1"/>
    <col min="2316" max="2560" width="8.85546875" style="5"/>
    <col min="2561" max="2561" width="122" style="5" bestFit="1" customWidth="1"/>
    <col min="2562" max="2571" width="9.140625" style="5" customWidth="1"/>
    <col min="2572" max="2816" width="8.85546875" style="5"/>
    <col min="2817" max="2817" width="122" style="5" bestFit="1" customWidth="1"/>
    <col min="2818" max="2827" width="9.140625" style="5" customWidth="1"/>
    <col min="2828" max="3072" width="8.85546875" style="5"/>
    <col min="3073" max="3073" width="122" style="5" bestFit="1" customWidth="1"/>
    <col min="3074" max="3083" width="9.140625" style="5" customWidth="1"/>
    <col min="3084" max="3328" width="8.85546875" style="5"/>
    <col min="3329" max="3329" width="122" style="5" bestFit="1" customWidth="1"/>
    <col min="3330" max="3339" width="9.140625" style="5" customWidth="1"/>
    <col min="3340" max="3584" width="8.85546875" style="5"/>
    <col min="3585" max="3585" width="122" style="5" bestFit="1" customWidth="1"/>
    <col min="3586" max="3595" width="9.140625" style="5" customWidth="1"/>
    <col min="3596" max="3840" width="8.85546875" style="5"/>
    <col min="3841" max="3841" width="122" style="5" bestFit="1" customWidth="1"/>
    <col min="3842" max="3851" width="9.140625" style="5" customWidth="1"/>
    <col min="3852" max="4096" width="8.85546875" style="5"/>
    <col min="4097" max="4097" width="122" style="5" bestFit="1" customWidth="1"/>
    <col min="4098" max="4107" width="9.140625" style="5" customWidth="1"/>
    <col min="4108" max="4352" width="8.85546875" style="5"/>
    <col min="4353" max="4353" width="122" style="5" bestFit="1" customWidth="1"/>
    <col min="4354" max="4363" width="9.140625" style="5" customWidth="1"/>
    <col min="4364" max="4608" width="8.85546875" style="5"/>
    <col min="4609" max="4609" width="122" style="5" bestFit="1" customWidth="1"/>
    <col min="4610" max="4619" width="9.140625" style="5" customWidth="1"/>
    <col min="4620" max="4864" width="8.85546875" style="5"/>
    <col min="4865" max="4865" width="122" style="5" bestFit="1" customWidth="1"/>
    <col min="4866" max="4875" width="9.140625" style="5" customWidth="1"/>
    <col min="4876" max="5120" width="8.85546875" style="5"/>
    <col min="5121" max="5121" width="122" style="5" bestFit="1" customWidth="1"/>
    <col min="5122" max="5131" width="9.140625" style="5" customWidth="1"/>
    <col min="5132" max="5376" width="8.85546875" style="5"/>
    <col min="5377" max="5377" width="122" style="5" bestFit="1" customWidth="1"/>
    <col min="5378" max="5387" width="9.140625" style="5" customWidth="1"/>
    <col min="5388" max="5632" width="8.85546875" style="5"/>
    <col min="5633" max="5633" width="122" style="5" bestFit="1" customWidth="1"/>
    <col min="5634" max="5643" width="9.140625" style="5" customWidth="1"/>
    <col min="5644" max="5888" width="8.85546875" style="5"/>
    <col min="5889" max="5889" width="122" style="5" bestFit="1" customWidth="1"/>
    <col min="5890" max="5899" width="9.140625" style="5" customWidth="1"/>
    <col min="5900" max="6144" width="8.85546875" style="5"/>
    <col min="6145" max="6145" width="122" style="5" bestFit="1" customWidth="1"/>
    <col min="6146" max="6155" width="9.140625" style="5" customWidth="1"/>
    <col min="6156" max="6400" width="8.85546875" style="5"/>
    <col min="6401" max="6401" width="122" style="5" bestFit="1" customWidth="1"/>
    <col min="6402" max="6411" width="9.140625" style="5" customWidth="1"/>
    <col min="6412" max="6656" width="8.85546875" style="5"/>
    <col min="6657" max="6657" width="122" style="5" bestFit="1" customWidth="1"/>
    <col min="6658" max="6667" width="9.140625" style="5" customWidth="1"/>
    <col min="6668" max="6912" width="8.85546875" style="5"/>
    <col min="6913" max="6913" width="122" style="5" bestFit="1" customWidth="1"/>
    <col min="6914" max="6923" width="9.140625" style="5" customWidth="1"/>
    <col min="6924" max="7168" width="8.85546875" style="5"/>
    <col min="7169" max="7169" width="122" style="5" bestFit="1" customWidth="1"/>
    <col min="7170" max="7179" width="9.140625" style="5" customWidth="1"/>
    <col min="7180" max="7424" width="8.85546875" style="5"/>
    <col min="7425" max="7425" width="122" style="5" bestFit="1" customWidth="1"/>
    <col min="7426" max="7435" width="9.140625" style="5" customWidth="1"/>
    <col min="7436" max="7680" width="8.85546875" style="5"/>
    <col min="7681" max="7681" width="122" style="5" bestFit="1" customWidth="1"/>
    <col min="7682" max="7691" width="9.140625" style="5" customWidth="1"/>
    <col min="7692" max="7936" width="8.85546875" style="5"/>
    <col min="7937" max="7937" width="122" style="5" bestFit="1" customWidth="1"/>
    <col min="7938" max="7947" width="9.140625" style="5" customWidth="1"/>
    <col min="7948" max="8192" width="8.85546875" style="5"/>
    <col min="8193" max="8193" width="122" style="5" bestFit="1" customWidth="1"/>
    <col min="8194" max="8203" width="9.140625" style="5" customWidth="1"/>
    <col min="8204" max="8448" width="8.85546875" style="5"/>
    <col min="8449" max="8449" width="122" style="5" bestFit="1" customWidth="1"/>
    <col min="8450" max="8459" width="9.140625" style="5" customWidth="1"/>
    <col min="8460" max="8704" width="8.85546875" style="5"/>
    <col min="8705" max="8705" width="122" style="5" bestFit="1" customWidth="1"/>
    <col min="8706" max="8715" width="9.140625" style="5" customWidth="1"/>
    <col min="8716" max="8960" width="8.85546875" style="5"/>
    <col min="8961" max="8961" width="122" style="5" bestFit="1" customWidth="1"/>
    <col min="8962" max="8971" width="9.140625" style="5" customWidth="1"/>
    <col min="8972" max="9216" width="8.85546875" style="5"/>
    <col min="9217" max="9217" width="122" style="5" bestFit="1" customWidth="1"/>
    <col min="9218" max="9227" width="9.140625" style="5" customWidth="1"/>
    <col min="9228" max="9472" width="8.85546875" style="5"/>
    <col min="9473" max="9473" width="122" style="5" bestFit="1" customWidth="1"/>
    <col min="9474" max="9483" width="9.140625" style="5" customWidth="1"/>
    <col min="9484" max="9728" width="8.85546875" style="5"/>
    <col min="9729" max="9729" width="122" style="5" bestFit="1" customWidth="1"/>
    <col min="9730" max="9739" width="9.140625" style="5" customWidth="1"/>
    <col min="9740" max="9984" width="8.85546875" style="5"/>
    <col min="9985" max="9985" width="122" style="5" bestFit="1" customWidth="1"/>
    <col min="9986" max="9995" width="9.140625" style="5" customWidth="1"/>
    <col min="9996" max="10240" width="8.85546875" style="5"/>
    <col min="10241" max="10241" width="122" style="5" bestFit="1" customWidth="1"/>
    <col min="10242" max="10251" width="9.140625" style="5" customWidth="1"/>
    <col min="10252" max="10496" width="8.85546875" style="5"/>
    <col min="10497" max="10497" width="122" style="5" bestFit="1" customWidth="1"/>
    <col min="10498" max="10507" width="9.140625" style="5" customWidth="1"/>
    <col min="10508" max="10752" width="8.85546875" style="5"/>
    <col min="10753" max="10753" width="122" style="5" bestFit="1" customWidth="1"/>
    <col min="10754" max="10763" width="9.140625" style="5" customWidth="1"/>
    <col min="10764" max="11008" width="8.85546875" style="5"/>
    <col min="11009" max="11009" width="122" style="5" bestFit="1" customWidth="1"/>
    <col min="11010" max="11019" width="9.140625" style="5" customWidth="1"/>
    <col min="11020" max="11264" width="8.85546875" style="5"/>
    <col min="11265" max="11265" width="122" style="5" bestFit="1" customWidth="1"/>
    <col min="11266" max="11275" width="9.140625" style="5" customWidth="1"/>
    <col min="11276" max="11520" width="8.85546875" style="5"/>
    <col min="11521" max="11521" width="122" style="5" bestFit="1" customWidth="1"/>
    <col min="11522" max="11531" width="9.140625" style="5" customWidth="1"/>
    <col min="11532" max="11776" width="8.85546875" style="5"/>
    <col min="11777" max="11777" width="122" style="5" bestFit="1" customWidth="1"/>
    <col min="11778" max="11787" width="9.140625" style="5" customWidth="1"/>
    <col min="11788" max="12032" width="8.85546875" style="5"/>
    <col min="12033" max="12033" width="122" style="5" bestFit="1" customWidth="1"/>
    <col min="12034" max="12043" width="9.140625" style="5" customWidth="1"/>
    <col min="12044" max="12288" width="8.85546875" style="5"/>
    <col min="12289" max="12289" width="122" style="5" bestFit="1" customWidth="1"/>
    <col min="12290" max="12299" width="9.140625" style="5" customWidth="1"/>
    <col min="12300" max="12544" width="8.85546875" style="5"/>
    <col min="12545" max="12545" width="122" style="5" bestFit="1" customWidth="1"/>
    <col min="12546" max="12555" width="9.140625" style="5" customWidth="1"/>
    <col min="12556" max="12800" width="8.85546875" style="5"/>
    <col min="12801" max="12801" width="122" style="5" bestFit="1" customWidth="1"/>
    <col min="12802" max="12811" width="9.140625" style="5" customWidth="1"/>
    <col min="12812" max="13056" width="8.85546875" style="5"/>
    <col min="13057" max="13057" width="122" style="5" bestFit="1" customWidth="1"/>
    <col min="13058" max="13067" width="9.140625" style="5" customWidth="1"/>
    <col min="13068" max="13312" width="8.85546875" style="5"/>
    <col min="13313" max="13313" width="122" style="5" bestFit="1" customWidth="1"/>
    <col min="13314" max="13323" width="9.140625" style="5" customWidth="1"/>
    <col min="13324" max="13568" width="8.85546875" style="5"/>
    <col min="13569" max="13569" width="122" style="5" bestFit="1" customWidth="1"/>
    <col min="13570" max="13579" width="9.140625" style="5" customWidth="1"/>
    <col min="13580" max="13824" width="8.85546875" style="5"/>
    <col min="13825" max="13825" width="122" style="5" bestFit="1" customWidth="1"/>
    <col min="13826" max="13835" width="9.140625" style="5" customWidth="1"/>
    <col min="13836" max="14080" width="8.85546875" style="5"/>
    <col min="14081" max="14081" width="122" style="5" bestFit="1" customWidth="1"/>
    <col min="14082" max="14091" width="9.140625" style="5" customWidth="1"/>
    <col min="14092" max="14336" width="8.85546875" style="5"/>
    <col min="14337" max="14337" width="122" style="5" bestFit="1" customWidth="1"/>
    <col min="14338" max="14347" width="9.140625" style="5" customWidth="1"/>
    <col min="14348" max="14592" width="8.85546875" style="5"/>
    <col min="14593" max="14593" width="122" style="5" bestFit="1" customWidth="1"/>
    <col min="14594" max="14603" width="9.140625" style="5" customWidth="1"/>
    <col min="14604" max="14848" width="8.85546875" style="5"/>
    <col min="14849" max="14849" width="122" style="5" bestFit="1" customWidth="1"/>
    <col min="14850" max="14859" width="9.140625" style="5" customWidth="1"/>
    <col min="14860" max="15104" width="8.85546875" style="5"/>
    <col min="15105" max="15105" width="122" style="5" bestFit="1" customWidth="1"/>
    <col min="15106" max="15115" width="9.140625" style="5" customWidth="1"/>
    <col min="15116" max="15360" width="8.85546875" style="5"/>
    <col min="15361" max="15361" width="122" style="5" bestFit="1" customWidth="1"/>
    <col min="15362" max="15371" width="9.140625" style="5" customWidth="1"/>
    <col min="15372" max="15616" width="8.85546875" style="5"/>
    <col min="15617" max="15617" width="122" style="5" bestFit="1" customWidth="1"/>
    <col min="15618" max="15627" width="9.140625" style="5" customWidth="1"/>
    <col min="15628" max="15872" width="8.85546875" style="5"/>
    <col min="15873" max="15873" width="122" style="5" bestFit="1" customWidth="1"/>
    <col min="15874" max="15883" width="9.140625" style="5" customWidth="1"/>
    <col min="15884" max="16128" width="8.85546875" style="5"/>
    <col min="16129" max="16129" width="122" style="5" bestFit="1" customWidth="1"/>
    <col min="16130" max="16139" width="9.140625" style="5" customWidth="1"/>
    <col min="16140" max="16384" width="8.85546875" style="5"/>
  </cols>
  <sheetData>
    <row r="3" spans="1:14" ht="15.75" x14ac:dyDescent="0.25">
      <c r="A3" s="41" t="s">
        <v>174</v>
      </c>
    </row>
    <row r="4" spans="1:14" ht="15" x14ac:dyDescent="0.2">
      <c r="A4" s="6" t="s">
        <v>175</v>
      </c>
    </row>
    <row r="5" spans="1:14" ht="15.75" x14ac:dyDescent="0.25">
      <c r="A5" s="7"/>
    </row>
    <row r="7" spans="1:14" x14ac:dyDescent="0.2">
      <c r="A7" s="8"/>
    </row>
    <row r="8" spans="1:14" x14ac:dyDescent="0.2">
      <c r="A8" s="9"/>
    </row>
    <row r="12" spans="1:14" x14ac:dyDescent="0.2">
      <c r="A12" s="10"/>
      <c r="B12" s="10"/>
      <c r="C12" s="10"/>
      <c r="D12" s="10"/>
      <c r="E12" s="10"/>
      <c r="F12" s="10"/>
      <c r="G12" s="10"/>
      <c r="H12" s="10"/>
      <c r="I12" s="10"/>
      <c r="J12" s="10"/>
      <c r="K12" s="10"/>
      <c r="L12" s="10"/>
      <c r="M12" s="10"/>
      <c r="N12" s="9"/>
    </row>
    <row r="13" spans="1:14" x14ac:dyDescent="0.2">
      <c r="A13" s="10"/>
      <c r="B13" s="10"/>
      <c r="C13" s="10"/>
      <c r="D13" s="10"/>
      <c r="E13" s="10"/>
      <c r="F13" s="10"/>
      <c r="G13" s="10"/>
      <c r="H13" s="10"/>
      <c r="I13" s="10"/>
      <c r="J13" s="10"/>
      <c r="K13" s="10"/>
      <c r="L13" s="10"/>
      <c r="M13" s="10"/>
      <c r="N13" s="9"/>
    </row>
    <row r="14" spans="1:14" x14ac:dyDescent="0.2">
      <c r="A14" s="10"/>
      <c r="B14" s="10"/>
      <c r="C14" s="10"/>
      <c r="D14" s="10"/>
      <c r="E14" s="10"/>
      <c r="F14" s="10"/>
      <c r="G14" s="10"/>
      <c r="H14" s="10"/>
      <c r="I14" s="10"/>
      <c r="J14" s="10"/>
      <c r="K14" s="10"/>
      <c r="L14" s="10"/>
      <c r="M14" s="10"/>
      <c r="N14" s="9"/>
    </row>
    <row r="15" spans="1:14" x14ac:dyDescent="0.2">
      <c r="A15" s="10"/>
      <c r="B15" s="10"/>
      <c r="C15" s="10"/>
      <c r="D15" s="10"/>
      <c r="E15" s="10"/>
      <c r="F15" s="10"/>
      <c r="G15" s="10"/>
      <c r="H15" s="10"/>
      <c r="I15" s="10"/>
      <c r="J15" s="10"/>
      <c r="K15" s="10"/>
      <c r="L15" s="10"/>
      <c r="M15" s="10"/>
      <c r="N15" s="9"/>
    </row>
    <row r="16" spans="1:14" x14ac:dyDescent="0.2">
      <c r="A16" s="10"/>
      <c r="B16" s="10"/>
      <c r="C16" s="10"/>
      <c r="D16" s="10"/>
      <c r="E16" s="10"/>
      <c r="F16" s="10"/>
      <c r="G16" s="10"/>
      <c r="H16" s="10"/>
      <c r="I16" s="10"/>
      <c r="J16" s="10"/>
      <c r="K16" s="10"/>
      <c r="L16" s="10"/>
      <c r="M16" s="10"/>
      <c r="N16" s="9"/>
    </row>
    <row r="17" spans="1:14" x14ac:dyDescent="0.2">
      <c r="A17" s="10"/>
      <c r="B17" s="10"/>
      <c r="C17" s="10"/>
      <c r="D17" s="10"/>
      <c r="E17" s="10"/>
      <c r="F17" s="10"/>
      <c r="G17" s="10"/>
      <c r="H17" s="10"/>
      <c r="I17" s="10"/>
      <c r="J17" s="10"/>
      <c r="K17" s="10"/>
      <c r="L17" s="10"/>
      <c r="M17" s="10"/>
      <c r="N17" s="9"/>
    </row>
    <row r="18" spans="1:14" x14ac:dyDescent="0.2">
      <c r="A18" s="11"/>
      <c r="B18" s="10"/>
      <c r="C18" s="10"/>
      <c r="D18" s="10"/>
      <c r="E18" s="10"/>
      <c r="F18" s="10"/>
      <c r="G18" s="10"/>
      <c r="H18" s="10"/>
      <c r="I18" s="10"/>
      <c r="J18" s="10"/>
      <c r="K18" s="10"/>
      <c r="L18" s="10"/>
      <c r="M18" s="10"/>
    </row>
    <row r="19" spans="1:14" x14ac:dyDescent="0.2">
      <c r="A19" s="10"/>
      <c r="B19" s="11"/>
      <c r="C19" s="11"/>
      <c r="D19" s="11"/>
      <c r="E19" s="11"/>
      <c r="F19" s="11"/>
      <c r="G19" s="11"/>
      <c r="H19" s="11"/>
      <c r="I19" s="11"/>
      <c r="J19" s="11"/>
      <c r="K19" s="11"/>
      <c r="L19" s="11"/>
      <c r="M19" s="11"/>
    </row>
    <row r="24" spans="1:14" x14ac:dyDescent="0.2">
      <c r="A24" s="11"/>
    </row>
    <row r="47" spans="1:1" x14ac:dyDescent="0.2">
      <c r="A47" s="9"/>
    </row>
    <row r="48" spans="1:1" x14ac:dyDescent="0.2">
      <c r="A48" s="12" t="s">
        <v>16</v>
      </c>
    </row>
    <row r="49" spans="1:1" x14ac:dyDescent="0.2">
      <c r="A49" s="13" t="s">
        <v>1086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workbookViewId="0">
      <pane xSplit="1" ySplit="8" topLeftCell="B60" activePane="bottomRight" state="frozen"/>
      <selection activeCell="A67" sqref="A67"/>
      <selection pane="topRight" activeCell="A67" sqref="A67"/>
      <selection pane="bottomLeft" activeCell="A67" sqref="A67"/>
      <selection pane="bottomRight" activeCell="L77" sqref="L77"/>
    </sheetView>
  </sheetViews>
  <sheetFormatPr defaultRowHeight="15" x14ac:dyDescent="0.25"/>
  <cols>
    <col min="1" max="1" width="34.140625" customWidth="1"/>
    <col min="2" max="2" width="13.7109375" style="17" customWidth="1"/>
    <col min="3" max="3" width="2" style="17" customWidth="1"/>
    <col min="4" max="4" width="20.5703125" customWidth="1"/>
    <col min="5" max="5" width="1.85546875" customWidth="1"/>
    <col min="6" max="6" width="14.140625" style="17" customWidth="1"/>
    <col min="7" max="7" width="1.7109375" style="17" customWidth="1"/>
    <col min="8" max="8" width="20" customWidth="1"/>
    <col min="9" max="9" width="1.5703125" customWidth="1"/>
    <col min="10" max="10" width="14.5703125" style="17" customWidth="1"/>
    <col min="11" max="11" width="1.5703125" style="17" customWidth="1"/>
    <col min="12" max="12" width="20" customWidth="1"/>
    <col min="13" max="13" width="23.42578125" customWidth="1"/>
  </cols>
  <sheetData>
    <row r="1" spans="1:13" x14ac:dyDescent="0.25">
      <c r="A1" s="1" t="s">
        <v>104</v>
      </c>
    </row>
    <row r="2" spans="1:13" x14ac:dyDescent="0.25">
      <c r="A2" s="14" t="s">
        <v>189</v>
      </c>
      <c r="B2" s="18"/>
      <c r="C2" s="18"/>
      <c r="D2" s="15"/>
      <c r="E2" s="15"/>
      <c r="F2" s="18"/>
      <c r="G2" s="18"/>
      <c r="H2" s="15"/>
      <c r="I2" s="15"/>
      <c r="J2" s="18"/>
      <c r="K2" s="18"/>
      <c r="L2" s="15"/>
    </row>
    <row r="3" spans="1:13" x14ac:dyDescent="0.25">
      <c r="A3" s="43"/>
      <c r="B3" s="44"/>
      <c r="C3" s="44"/>
      <c r="D3" s="26"/>
      <c r="E3" s="26"/>
      <c r="F3" s="44"/>
      <c r="G3" s="44"/>
      <c r="H3" s="26"/>
      <c r="I3" s="26"/>
      <c r="J3" s="44"/>
      <c r="K3" s="44"/>
      <c r="L3" s="26"/>
    </row>
    <row r="4" spans="1:13" x14ac:dyDescent="0.25">
      <c r="B4" s="159">
        <v>2015</v>
      </c>
      <c r="C4" s="160"/>
      <c r="D4" s="160"/>
      <c r="E4" s="21"/>
      <c r="F4" s="159">
        <v>2016</v>
      </c>
      <c r="G4" s="160"/>
      <c r="H4" s="160"/>
      <c r="I4" s="21"/>
      <c r="J4" s="51">
        <v>2017</v>
      </c>
      <c r="K4" s="51"/>
      <c r="L4" s="52"/>
    </row>
    <row r="5" spans="1:13" x14ac:dyDescent="0.25">
      <c r="B5" s="21" t="s">
        <v>792</v>
      </c>
      <c r="C5" s="21"/>
      <c r="D5" s="21" t="s">
        <v>793</v>
      </c>
      <c r="E5" s="21"/>
      <c r="F5" s="21" t="s">
        <v>794</v>
      </c>
      <c r="G5" s="21"/>
      <c r="H5" s="21" t="s">
        <v>795</v>
      </c>
      <c r="I5" s="21"/>
      <c r="J5" s="21" t="s">
        <v>796</v>
      </c>
      <c r="K5" s="21"/>
      <c r="L5" s="21" t="s">
        <v>797</v>
      </c>
    </row>
    <row r="6" spans="1:13" x14ac:dyDescent="0.25">
      <c r="B6" s="23"/>
      <c r="C6" s="23"/>
      <c r="D6" s="23"/>
      <c r="E6" s="23"/>
      <c r="F6" s="23"/>
      <c r="G6" s="23"/>
      <c r="H6" s="23"/>
      <c r="I6" s="23"/>
      <c r="J6" s="23"/>
      <c r="K6" s="23"/>
      <c r="L6" s="23"/>
      <c r="M6" s="2"/>
    </row>
    <row r="7" spans="1:13" x14ac:dyDescent="0.25">
      <c r="B7" s="96" t="s">
        <v>798</v>
      </c>
      <c r="C7" s="48"/>
      <c r="D7" s="96" t="s">
        <v>799</v>
      </c>
      <c r="E7" s="48"/>
      <c r="F7" s="96" t="s">
        <v>800</v>
      </c>
      <c r="G7" s="48"/>
      <c r="H7" s="96" t="s">
        <v>801</v>
      </c>
      <c r="I7" s="48"/>
      <c r="J7" s="96" t="s">
        <v>802</v>
      </c>
      <c r="K7" s="48"/>
      <c r="L7" s="96" t="s">
        <v>803</v>
      </c>
    </row>
    <row r="8" spans="1:13" x14ac:dyDescent="0.25">
      <c r="B8" s="23"/>
      <c r="C8" s="23"/>
      <c r="D8" s="23"/>
      <c r="E8" s="23"/>
      <c r="F8" s="23"/>
      <c r="G8" s="23"/>
      <c r="H8" s="23"/>
      <c r="I8" s="23"/>
      <c r="J8" s="53"/>
      <c r="K8" s="23"/>
      <c r="L8" s="23"/>
      <c r="M8" s="2"/>
    </row>
    <row r="9" spans="1:13" x14ac:dyDescent="0.25">
      <c r="A9" t="s">
        <v>804</v>
      </c>
      <c r="B9" s="21">
        <v>26.5</v>
      </c>
      <c r="C9" s="21"/>
      <c r="D9" s="21">
        <v>14.7</v>
      </c>
      <c r="E9" s="21"/>
      <c r="F9" s="21">
        <v>26.5</v>
      </c>
      <c r="G9" s="21"/>
      <c r="H9" s="21">
        <v>14.5</v>
      </c>
      <c r="I9" s="21"/>
      <c r="J9" s="21">
        <v>30.6</v>
      </c>
      <c r="K9" s="21"/>
      <c r="L9" s="21">
        <v>15</v>
      </c>
    </row>
    <row r="10" spans="1:13" x14ac:dyDescent="0.25">
      <c r="A10" t="s">
        <v>805</v>
      </c>
      <c r="B10" s="21">
        <v>21.8</v>
      </c>
      <c r="C10" s="21"/>
      <c r="D10" s="21">
        <v>12</v>
      </c>
      <c r="E10" s="21"/>
      <c r="F10" s="21">
        <v>21.4</v>
      </c>
      <c r="G10" s="21"/>
      <c r="H10" s="21">
        <v>11.7</v>
      </c>
      <c r="I10" s="21"/>
      <c r="J10" s="21">
        <v>24</v>
      </c>
      <c r="K10" s="21"/>
      <c r="L10" s="21">
        <v>11.8</v>
      </c>
    </row>
    <row r="11" spans="1:13" x14ac:dyDescent="0.25">
      <c r="A11" t="s">
        <v>806</v>
      </c>
      <c r="B11" s="21">
        <v>17.3</v>
      </c>
      <c r="C11" s="21"/>
      <c r="D11" s="21">
        <v>9.5</v>
      </c>
      <c r="E11" s="21"/>
      <c r="F11" s="21">
        <v>17.100000000000001</v>
      </c>
      <c r="G11" s="21"/>
      <c r="H11" s="21">
        <v>9.4</v>
      </c>
      <c r="I11" s="21"/>
      <c r="J11" s="21">
        <v>18.2</v>
      </c>
      <c r="K11" s="21"/>
      <c r="L11" s="21">
        <v>9</v>
      </c>
    </row>
    <row r="12" spans="1:13" x14ac:dyDescent="0.25">
      <c r="A12" t="s">
        <v>807</v>
      </c>
      <c r="B12" s="21">
        <v>14</v>
      </c>
      <c r="C12" s="21"/>
      <c r="D12" s="21">
        <v>7.8</v>
      </c>
      <c r="E12" s="21"/>
      <c r="F12" s="21">
        <v>13.9</v>
      </c>
      <c r="G12" s="21"/>
      <c r="H12" s="21">
        <v>7.6</v>
      </c>
      <c r="I12" s="21"/>
      <c r="J12" s="21">
        <v>15.6</v>
      </c>
      <c r="K12" s="21"/>
      <c r="L12" s="21">
        <v>7.7</v>
      </c>
    </row>
    <row r="13" spans="1:13" x14ac:dyDescent="0.25">
      <c r="A13" t="s">
        <v>808</v>
      </c>
      <c r="B13" s="21">
        <v>10.1</v>
      </c>
      <c r="C13" s="21"/>
      <c r="D13" s="21">
        <v>5.6</v>
      </c>
      <c r="E13" s="21"/>
      <c r="F13" s="21">
        <v>10.4</v>
      </c>
      <c r="G13" s="21"/>
      <c r="H13" s="21">
        <v>5.7</v>
      </c>
      <c r="I13" s="21"/>
      <c r="J13" s="21">
        <v>11.3</v>
      </c>
      <c r="K13" s="21"/>
      <c r="L13" s="21">
        <v>5.5</v>
      </c>
    </row>
    <row r="14" spans="1:13" x14ac:dyDescent="0.25">
      <c r="A14" t="s">
        <v>809</v>
      </c>
      <c r="B14" s="21">
        <v>7.7</v>
      </c>
      <c r="C14" s="21"/>
      <c r="D14" s="21">
        <v>4.2</v>
      </c>
      <c r="E14" s="21"/>
      <c r="F14" s="21">
        <v>7.2</v>
      </c>
      <c r="G14" s="21"/>
      <c r="H14" s="21">
        <v>3.9</v>
      </c>
      <c r="I14" s="21"/>
      <c r="J14" s="21">
        <v>7.7</v>
      </c>
      <c r="K14" s="21"/>
      <c r="L14" s="21">
        <v>3.8</v>
      </c>
    </row>
    <row r="15" spans="1:13" x14ac:dyDescent="0.25">
      <c r="A15" t="s">
        <v>810</v>
      </c>
      <c r="B15" s="21">
        <v>5.4</v>
      </c>
      <c r="C15" s="21"/>
      <c r="D15" s="21">
        <v>3</v>
      </c>
      <c r="E15" s="21"/>
      <c r="F15" s="21">
        <v>5.2</v>
      </c>
      <c r="G15" s="21"/>
      <c r="H15" s="21">
        <v>2.9</v>
      </c>
      <c r="I15" s="21"/>
      <c r="J15" s="21">
        <v>5.7</v>
      </c>
      <c r="K15" s="21"/>
      <c r="L15" s="21">
        <v>2.8</v>
      </c>
    </row>
    <row r="16" spans="1:13" x14ac:dyDescent="0.25">
      <c r="A16" t="s">
        <v>811</v>
      </c>
      <c r="B16" s="21">
        <v>4.2</v>
      </c>
      <c r="C16" s="21"/>
      <c r="D16" s="21">
        <v>2.2999999999999998</v>
      </c>
      <c r="E16" s="21"/>
      <c r="F16" s="21">
        <v>4.3</v>
      </c>
      <c r="G16" s="21"/>
      <c r="H16" s="21">
        <v>2.4</v>
      </c>
      <c r="I16" s="21"/>
      <c r="J16" s="21">
        <v>4.9000000000000004</v>
      </c>
      <c r="K16" s="21"/>
      <c r="L16" s="21">
        <v>2.4</v>
      </c>
    </row>
    <row r="17" spans="1:12" x14ac:dyDescent="0.25">
      <c r="A17" t="s">
        <v>812</v>
      </c>
      <c r="B17" s="21">
        <v>4</v>
      </c>
      <c r="C17" s="21"/>
      <c r="D17" s="21">
        <v>2.2000000000000002</v>
      </c>
      <c r="E17" s="21"/>
      <c r="F17" s="21">
        <v>3.9</v>
      </c>
      <c r="G17" s="21"/>
      <c r="H17" s="21">
        <v>2.2000000000000002</v>
      </c>
      <c r="I17" s="21"/>
      <c r="J17" s="21">
        <v>4.3</v>
      </c>
      <c r="K17" s="21"/>
      <c r="L17" s="21">
        <v>2.1</v>
      </c>
    </row>
    <row r="18" spans="1:12" x14ac:dyDescent="0.25">
      <c r="A18" t="s">
        <v>813</v>
      </c>
      <c r="B18" s="21">
        <v>4.9000000000000004</v>
      </c>
      <c r="C18" s="21"/>
      <c r="D18" s="21">
        <v>2.7</v>
      </c>
      <c r="E18" s="21"/>
      <c r="F18" s="21">
        <v>4.4000000000000004</v>
      </c>
      <c r="G18" s="21"/>
      <c r="H18" s="21">
        <v>2.4</v>
      </c>
      <c r="I18" s="21"/>
      <c r="J18" s="21">
        <v>4.3</v>
      </c>
      <c r="K18" s="21"/>
      <c r="L18" s="21">
        <v>2.1</v>
      </c>
    </row>
    <row r="19" spans="1:12" x14ac:dyDescent="0.25">
      <c r="A19" t="s">
        <v>814</v>
      </c>
      <c r="B19" s="21">
        <v>3.4</v>
      </c>
      <c r="C19" s="21"/>
      <c r="D19" s="21">
        <v>1.9</v>
      </c>
      <c r="E19" s="21"/>
      <c r="F19" s="21">
        <v>3.8</v>
      </c>
      <c r="G19" s="21"/>
      <c r="H19" s="21">
        <v>2.1</v>
      </c>
      <c r="I19" s="21"/>
      <c r="J19" s="21">
        <v>3.9</v>
      </c>
      <c r="K19" s="21"/>
      <c r="L19" s="21">
        <v>1.9</v>
      </c>
    </row>
    <row r="20" spans="1:12" x14ac:dyDescent="0.25">
      <c r="A20" t="s">
        <v>815</v>
      </c>
      <c r="B20" s="21">
        <v>3.2</v>
      </c>
      <c r="C20" s="21"/>
      <c r="D20" s="21">
        <v>1.8</v>
      </c>
      <c r="E20" s="21"/>
      <c r="F20" s="21">
        <v>3.2</v>
      </c>
      <c r="G20" s="21"/>
      <c r="H20" s="21">
        <v>1.7</v>
      </c>
      <c r="I20" s="21"/>
      <c r="J20" s="21">
        <v>3.8</v>
      </c>
      <c r="K20" s="21"/>
      <c r="L20" s="21">
        <v>1.9</v>
      </c>
    </row>
    <row r="21" spans="1:12" x14ac:dyDescent="0.25">
      <c r="A21" t="s">
        <v>816</v>
      </c>
      <c r="B21" s="21">
        <v>2.9</v>
      </c>
      <c r="C21" s="21"/>
      <c r="D21" s="21">
        <v>1.6</v>
      </c>
      <c r="E21" s="21"/>
      <c r="F21" s="21">
        <v>3.7</v>
      </c>
      <c r="G21" s="21"/>
      <c r="H21" s="21">
        <v>2</v>
      </c>
      <c r="I21" s="21"/>
      <c r="J21" s="21">
        <v>3.7</v>
      </c>
      <c r="K21" s="21"/>
      <c r="L21" s="21">
        <v>1.8</v>
      </c>
    </row>
    <row r="22" spans="1:12" x14ac:dyDescent="0.25">
      <c r="A22" t="s">
        <v>817</v>
      </c>
      <c r="B22" s="21">
        <v>3.1</v>
      </c>
      <c r="C22" s="21"/>
      <c r="D22" s="21">
        <v>1.7</v>
      </c>
      <c r="E22" s="21"/>
      <c r="F22" s="21">
        <v>3.5</v>
      </c>
      <c r="G22" s="21"/>
      <c r="H22" s="21">
        <v>1.9</v>
      </c>
      <c r="I22" s="21"/>
      <c r="J22" s="21">
        <v>3.7</v>
      </c>
      <c r="K22" s="21"/>
      <c r="L22" s="21">
        <v>1.8</v>
      </c>
    </row>
    <row r="23" spans="1:12" x14ac:dyDescent="0.25">
      <c r="A23" t="s">
        <v>818</v>
      </c>
      <c r="B23" s="21">
        <v>2.2999999999999998</v>
      </c>
      <c r="C23" s="21"/>
      <c r="D23" s="21">
        <v>1.3</v>
      </c>
      <c r="E23" s="21"/>
      <c r="F23" s="21">
        <v>2.7</v>
      </c>
      <c r="G23" s="21"/>
      <c r="H23" s="21">
        <v>1.5</v>
      </c>
      <c r="I23" s="21"/>
      <c r="J23" s="21">
        <v>3.5</v>
      </c>
      <c r="K23" s="21"/>
      <c r="L23" s="21">
        <v>1.7</v>
      </c>
    </row>
    <row r="24" spans="1:12" x14ac:dyDescent="0.25">
      <c r="A24" t="s">
        <v>819</v>
      </c>
      <c r="B24" s="21">
        <v>3.7</v>
      </c>
      <c r="C24" s="21"/>
      <c r="D24" s="21">
        <v>2</v>
      </c>
      <c r="E24" s="21"/>
      <c r="F24" s="21">
        <v>2.9</v>
      </c>
      <c r="G24" s="21"/>
      <c r="H24" s="21">
        <v>1.6</v>
      </c>
      <c r="I24" s="21"/>
      <c r="J24" s="21">
        <v>3.5</v>
      </c>
      <c r="K24" s="21"/>
      <c r="L24" s="21">
        <v>1.7</v>
      </c>
    </row>
    <row r="25" spans="1:12" x14ac:dyDescent="0.25">
      <c r="A25" t="s">
        <v>820</v>
      </c>
      <c r="B25" s="21">
        <v>2.9</v>
      </c>
      <c r="C25" s="21"/>
      <c r="D25" s="21">
        <v>1.6</v>
      </c>
      <c r="E25" s="21"/>
      <c r="F25" s="21">
        <v>2.9</v>
      </c>
      <c r="G25" s="21"/>
      <c r="H25" s="21">
        <v>1.6</v>
      </c>
      <c r="I25" s="21"/>
      <c r="J25" s="21">
        <v>3.2</v>
      </c>
      <c r="K25" s="21"/>
      <c r="L25" s="21">
        <v>1.6</v>
      </c>
    </row>
    <row r="26" spans="1:12" x14ac:dyDescent="0.25">
      <c r="A26" t="s">
        <v>821</v>
      </c>
      <c r="B26" s="21">
        <v>1.5</v>
      </c>
      <c r="C26" s="21"/>
      <c r="D26" s="21">
        <v>0.8</v>
      </c>
      <c r="E26" s="21"/>
      <c r="F26" s="21">
        <v>2.1</v>
      </c>
      <c r="G26" s="21"/>
      <c r="H26" s="21">
        <v>1.2</v>
      </c>
      <c r="I26" s="21"/>
      <c r="J26" s="21">
        <v>2.9</v>
      </c>
      <c r="K26" s="21"/>
      <c r="L26" s="21">
        <v>1.4</v>
      </c>
    </row>
    <row r="27" spans="1:12" x14ac:dyDescent="0.25">
      <c r="A27" t="s">
        <v>822</v>
      </c>
      <c r="B27" s="21">
        <v>2.1</v>
      </c>
      <c r="C27" s="21"/>
      <c r="D27" s="21">
        <v>1.1000000000000001</v>
      </c>
      <c r="E27" s="21"/>
      <c r="F27" s="21">
        <v>2.2999999999999998</v>
      </c>
      <c r="G27" s="21"/>
      <c r="H27" s="21">
        <v>1.2</v>
      </c>
      <c r="I27" s="21"/>
      <c r="J27" s="21">
        <v>2.6</v>
      </c>
      <c r="K27" s="21"/>
      <c r="L27" s="21">
        <v>1.3</v>
      </c>
    </row>
    <row r="28" spans="1:12" x14ac:dyDescent="0.25">
      <c r="A28" t="s">
        <v>823</v>
      </c>
      <c r="B28" s="21">
        <v>2</v>
      </c>
      <c r="C28" s="21"/>
      <c r="D28" s="21">
        <v>1.1000000000000001</v>
      </c>
      <c r="E28" s="21"/>
      <c r="F28" s="21">
        <v>2.2000000000000002</v>
      </c>
      <c r="G28" s="21"/>
      <c r="H28" s="21">
        <v>1.2</v>
      </c>
      <c r="I28" s="21"/>
      <c r="J28" s="21">
        <v>2.2999999999999998</v>
      </c>
      <c r="K28" s="21"/>
      <c r="L28" s="21">
        <v>1.1000000000000001</v>
      </c>
    </row>
    <row r="29" spans="1:12" x14ac:dyDescent="0.25">
      <c r="A29" t="s">
        <v>824</v>
      </c>
      <c r="B29" s="21">
        <v>1.7</v>
      </c>
      <c r="C29" s="21"/>
      <c r="D29" s="21">
        <v>1</v>
      </c>
      <c r="E29" s="21"/>
      <c r="F29" s="21">
        <v>2.1</v>
      </c>
      <c r="G29" s="21"/>
      <c r="H29" s="21">
        <v>1.1000000000000001</v>
      </c>
      <c r="I29" s="21"/>
      <c r="J29" s="21">
        <v>2.1</v>
      </c>
      <c r="K29" s="21"/>
      <c r="L29" s="21">
        <v>1</v>
      </c>
    </row>
    <row r="30" spans="1:12" x14ac:dyDescent="0.25">
      <c r="A30" t="s">
        <v>825</v>
      </c>
      <c r="B30" s="21">
        <v>1.8</v>
      </c>
      <c r="C30" s="21"/>
      <c r="D30" s="21">
        <v>1</v>
      </c>
      <c r="E30" s="21"/>
      <c r="F30" s="21">
        <v>1.8</v>
      </c>
      <c r="G30" s="21"/>
      <c r="H30" s="21">
        <v>1</v>
      </c>
      <c r="I30" s="21"/>
      <c r="J30" s="21">
        <v>2</v>
      </c>
      <c r="K30" s="21"/>
      <c r="L30" s="21">
        <v>1</v>
      </c>
    </row>
    <row r="31" spans="1:12" x14ac:dyDescent="0.25">
      <c r="A31" t="s">
        <v>826</v>
      </c>
      <c r="B31" s="21">
        <v>1.6</v>
      </c>
      <c r="C31" s="21"/>
      <c r="D31" s="21">
        <v>0.9</v>
      </c>
      <c r="E31" s="21"/>
      <c r="F31" s="21">
        <v>1.7</v>
      </c>
      <c r="G31" s="21"/>
      <c r="H31" s="21">
        <v>0.9</v>
      </c>
      <c r="I31" s="21"/>
      <c r="J31" s="21">
        <v>1.9</v>
      </c>
      <c r="K31" s="21"/>
      <c r="L31" s="21">
        <v>0.9</v>
      </c>
    </row>
    <row r="32" spans="1:12" x14ac:dyDescent="0.25">
      <c r="A32" t="s">
        <v>827</v>
      </c>
      <c r="B32" s="21">
        <v>2.2999999999999998</v>
      </c>
      <c r="C32" s="21"/>
      <c r="D32" s="21">
        <v>1.3</v>
      </c>
      <c r="E32" s="21"/>
      <c r="F32" s="21">
        <v>2</v>
      </c>
      <c r="G32" s="21"/>
      <c r="H32" s="21">
        <v>1.1000000000000001</v>
      </c>
      <c r="I32" s="21"/>
      <c r="J32" s="21">
        <v>1.8</v>
      </c>
      <c r="K32" s="21"/>
      <c r="L32" s="21">
        <v>0.9</v>
      </c>
    </row>
    <row r="33" spans="1:12" x14ac:dyDescent="0.25">
      <c r="A33" t="s">
        <v>828</v>
      </c>
      <c r="B33" s="21">
        <v>1.5</v>
      </c>
      <c r="C33" s="21"/>
      <c r="D33" s="21">
        <v>0.8</v>
      </c>
      <c r="E33" s="21"/>
      <c r="F33" s="21">
        <v>1.6</v>
      </c>
      <c r="G33" s="21"/>
      <c r="H33" s="21">
        <v>0.9</v>
      </c>
      <c r="I33" s="21"/>
      <c r="J33" s="21">
        <v>1.8</v>
      </c>
      <c r="K33" s="21"/>
      <c r="L33" s="21">
        <v>0.9</v>
      </c>
    </row>
    <row r="34" spans="1:12" x14ac:dyDescent="0.25">
      <c r="A34" t="s">
        <v>829</v>
      </c>
      <c r="B34" s="21">
        <v>1.6</v>
      </c>
      <c r="C34" s="21"/>
      <c r="D34" s="21">
        <v>0.9</v>
      </c>
      <c r="E34" s="21"/>
      <c r="F34" s="21">
        <v>1.5</v>
      </c>
      <c r="G34" s="21"/>
      <c r="H34" s="21">
        <v>0.8</v>
      </c>
      <c r="I34" s="21"/>
      <c r="J34" s="21">
        <v>1.7</v>
      </c>
      <c r="K34" s="21"/>
      <c r="L34" s="21">
        <v>0.9</v>
      </c>
    </row>
    <row r="35" spans="1:12" x14ac:dyDescent="0.25">
      <c r="A35" t="s">
        <v>830</v>
      </c>
      <c r="B35" s="21">
        <v>1.3</v>
      </c>
      <c r="C35" s="21"/>
      <c r="D35" s="21">
        <v>0.7</v>
      </c>
      <c r="E35" s="21"/>
      <c r="F35" s="21">
        <v>1.3</v>
      </c>
      <c r="G35" s="21"/>
      <c r="H35" s="21">
        <v>0.7</v>
      </c>
      <c r="I35" s="21"/>
      <c r="J35" s="21">
        <v>1.4</v>
      </c>
      <c r="K35" s="21"/>
      <c r="L35" s="21">
        <v>0.7</v>
      </c>
    </row>
    <row r="36" spans="1:12" x14ac:dyDescent="0.25">
      <c r="A36" t="s">
        <v>831</v>
      </c>
      <c r="B36" s="21">
        <v>1.2</v>
      </c>
      <c r="C36" s="21"/>
      <c r="D36" s="21">
        <v>0.7</v>
      </c>
      <c r="E36" s="21"/>
      <c r="F36" s="21">
        <v>1.2</v>
      </c>
      <c r="G36" s="21"/>
      <c r="H36" s="21">
        <v>0.6</v>
      </c>
      <c r="I36" s="21"/>
      <c r="J36" s="21">
        <v>1.4</v>
      </c>
      <c r="K36" s="21"/>
      <c r="L36" s="21">
        <v>0.7</v>
      </c>
    </row>
    <row r="37" spans="1:12" x14ac:dyDescent="0.25">
      <c r="A37" t="s">
        <v>832</v>
      </c>
      <c r="B37" s="21">
        <v>1.1000000000000001</v>
      </c>
      <c r="C37" s="21"/>
      <c r="D37" s="21">
        <v>0.6</v>
      </c>
      <c r="E37" s="21"/>
      <c r="F37" s="21">
        <v>1.2</v>
      </c>
      <c r="G37" s="21"/>
      <c r="H37" s="21">
        <v>0.6</v>
      </c>
      <c r="I37" s="21"/>
      <c r="J37" s="21">
        <v>1.3</v>
      </c>
      <c r="K37" s="21"/>
      <c r="L37" s="21">
        <v>0.6</v>
      </c>
    </row>
    <row r="38" spans="1:12" x14ac:dyDescent="0.25">
      <c r="A38" t="s">
        <v>833</v>
      </c>
      <c r="B38" s="21">
        <v>1.1000000000000001</v>
      </c>
      <c r="C38" s="21"/>
      <c r="D38" s="21">
        <v>0.6</v>
      </c>
      <c r="E38" s="21"/>
      <c r="F38" s="21">
        <v>1.1000000000000001</v>
      </c>
      <c r="G38" s="21"/>
      <c r="H38" s="21">
        <v>0.6</v>
      </c>
      <c r="I38" s="21"/>
      <c r="J38" s="21">
        <v>1.2</v>
      </c>
      <c r="K38" s="21"/>
      <c r="L38" s="21">
        <v>0.6</v>
      </c>
    </row>
    <row r="39" spans="1:12" x14ac:dyDescent="0.25">
      <c r="A39" t="s">
        <v>834</v>
      </c>
      <c r="B39" s="21">
        <v>1</v>
      </c>
      <c r="C39" s="21"/>
      <c r="D39" s="21">
        <v>0.6</v>
      </c>
      <c r="E39" s="21"/>
      <c r="F39" s="21">
        <v>1.1000000000000001</v>
      </c>
      <c r="G39" s="21"/>
      <c r="H39" s="21">
        <v>0.6</v>
      </c>
      <c r="I39" s="21"/>
      <c r="J39" s="21">
        <v>1.2</v>
      </c>
      <c r="K39" s="21"/>
      <c r="L39" s="21">
        <v>0.6</v>
      </c>
    </row>
    <row r="40" spans="1:12" x14ac:dyDescent="0.25">
      <c r="A40" t="s">
        <v>835</v>
      </c>
      <c r="B40" s="21">
        <v>0.7</v>
      </c>
      <c r="C40" s="21"/>
      <c r="D40" s="21">
        <v>0.4</v>
      </c>
      <c r="E40" s="21"/>
      <c r="F40" s="21">
        <v>0.9</v>
      </c>
      <c r="G40" s="21"/>
      <c r="H40" s="21">
        <v>0.5</v>
      </c>
      <c r="I40" s="21"/>
      <c r="J40" s="21">
        <v>1</v>
      </c>
      <c r="K40" s="21"/>
      <c r="L40" s="21">
        <v>0.5</v>
      </c>
    </row>
    <row r="41" spans="1:12" x14ac:dyDescent="0.25">
      <c r="A41" t="s">
        <v>836</v>
      </c>
      <c r="B41" s="21">
        <v>0.9</v>
      </c>
      <c r="C41" s="21"/>
      <c r="D41" s="21">
        <v>0.5</v>
      </c>
      <c r="E41" s="21"/>
      <c r="F41" s="21">
        <v>0.8</v>
      </c>
      <c r="G41" s="21"/>
      <c r="H41" s="21">
        <v>0.5</v>
      </c>
      <c r="I41" s="21"/>
      <c r="J41" s="21">
        <v>0.9</v>
      </c>
      <c r="K41" s="21"/>
      <c r="L41" s="21">
        <v>0.5</v>
      </c>
    </row>
    <row r="42" spans="1:12" x14ac:dyDescent="0.25">
      <c r="A42" t="s">
        <v>837</v>
      </c>
      <c r="B42" s="21">
        <v>0.6</v>
      </c>
      <c r="C42" s="21"/>
      <c r="D42" s="21">
        <v>0.3</v>
      </c>
      <c r="E42" s="21"/>
      <c r="F42" s="21">
        <v>0.7</v>
      </c>
      <c r="G42" s="21"/>
      <c r="H42" s="21">
        <v>0.4</v>
      </c>
      <c r="I42" s="21"/>
      <c r="J42" s="21">
        <v>0.9</v>
      </c>
      <c r="K42" s="21"/>
      <c r="L42" s="21">
        <v>0.5</v>
      </c>
    </row>
    <row r="43" spans="1:12" x14ac:dyDescent="0.25">
      <c r="A43" t="s">
        <v>838</v>
      </c>
      <c r="B43" s="21">
        <v>0.9</v>
      </c>
      <c r="C43" s="21"/>
      <c r="D43" s="21">
        <v>0.5</v>
      </c>
      <c r="E43" s="21"/>
      <c r="F43" s="21">
        <v>1</v>
      </c>
      <c r="G43" s="21"/>
      <c r="H43" s="21">
        <v>0.5</v>
      </c>
      <c r="I43" s="21"/>
      <c r="J43" s="21">
        <v>0.9</v>
      </c>
      <c r="K43" s="21"/>
      <c r="L43" s="21">
        <v>0.4</v>
      </c>
    </row>
    <row r="44" spans="1:12" x14ac:dyDescent="0.25">
      <c r="A44" t="s">
        <v>839</v>
      </c>
      <c r="B44" s="21">
        <v>0.7</v>
      </c>
      <c r="C44" s="21"/>
      <c r="D44" s="21">
        <v>0.4</v>
      </c>
      <c r="E44" s="21"/>
      <c r="F44" s="21">
        <v>0.7</v>
      </c>
      <c r="G44" s="21"/>
      <c r="H44" s="21">
        <v>0.4</v>
      </c>
      <c r="I44" s="21"/>
      <c r="J44" s="21">
        <v>0.9</v>
      </c>
      <c r="K44" s="21"/>
      <c r="L44" s="21">
        <v>0.4</v>
      </c>
    </row>
    <row r="45" spans="1:12" x14ac:dyDescent="0.25">
      <c r="A45" t="s">
        <v>840</v>
      </c>
      <c r="B45" s="21">
        <v>0.9</v>
      </c>
      <c r="C45" s="21"/>
      <c r="D45" s="21">
        <v>0.5</v>
      </c>
      <c r="E45" s="21"/>
      <c r="F45" s="21">
        <v>0.8</v>
      </c>
      <c r="G45" s="21"/>
      <c r="H45" s="21">
        <v>0.4</v>
      </c>
      <c r="I45" s="21"/>
      <c r="J45" s="21">
        <v>0.9</v>
      </c>
      <c r="K45" s="21"/>
      <c r="L45" s="21">
        <v>0.4</v>
      </c>
    </row>
    <row r="46" spans="1:12" x14ac:dyDescent="0.25">
      <c r="A46" t="s">
        <v>841</v>
      </c>
      <c r="B46" s="21">
        <v>0.5</v>
      </c>
      <c r="C46" s="21"/>
      <c r="D46" s="21">
        <v>0.3</v>
      </c>
      <c r="E46" s="21"/>
      <c r="F46" s="21">
        <v>0.6</v>
      </c>
      <c r="G46" s="21"/>
      <c r="H46" s="21">
        <v>0.3</v>
      </c>
      <c r="I46" s="21"/>
      <c r="J46" s="21">
        <v>0.8</v>
      </c>
      <c r="K46" s="21"/>
      <c r="L46" s="21">
        <v>0.4</v>
      </c>
    </row>
    <row r="47" spans="1:12" x14ac:dyDescent="0.25">
      <c r="A47" t="s">
        <v>842</v>
      </c>
      <c r="B47" s="21">
        <v>0.7</v>
      </c>
      <c r="C47" s="21"/>
      <c r="D47" s="21">
        <v>0.4</v>
      </c>
      <c r="E47" s="21"/>
      <c r="F47" s="21">
        <v>0.7</v>
      </c>
      <c r="G47" s="21"/>
      <c r="H47" s="21">
        <v>0.4</v>
      </c>
      <c r="I47" s="21"/>
      <c r="J47" s="21">
        <v>0.8</v>
      </c>
      <c r="K47" s="21"/>
      <c r="L47" s="21">
        <v>0.4</v>
      </c>
    </row>
    <row r="48" spans="1:12" x14ac:dyDescent="0.25">
      <c r="A48" t="s">
        <v>843</v>
      </c>
      <c r="B48" s="21">
        <v>0.6</v>
      </c>
      <c r="C48" s="21"/>
      <c r="D48" s="21">
        <v>0.3</v>
      </c>
      <c r="E48" s="21"/>
      <c r="F48" s="21">
        <v>0.7</v>
      </c>
      <c r="G48" s="21"/>
      <c r="H48" s="21">
        <v>0.4</v>
      </c>
      <c r="I48" s="21"/>
      <c r="J48" s="21">
        <v>0.7</v>
      </c>
      <c r="K48" s="21"/>
      <c r="L48" s="21">
        <v>0.4</v>
      </c>
    </row>
    <row r="49" spans="1:13" x14ac:dyDescent="0.25">
      <c r="A49" t="s">
        <v>844</v>
      </c>
      <c r="B49" s="21">
        <v>0.6</v>
      </c>
      <c r="C49" s="21"/>
      <c r="D49" s="21">
        <v>0.3</v>
      </c>
      <c r="E49" s="21"/>
      <c r="F49" s="21">
        <v>0.6</v>
      </c>
      <c r="G49" s="21"/>
      <c r="H49" s="21">
        <v>0.3</v>
      </c>
      <c r="I49" s="21"/>
      <c r="J49" s="21">
        <v>0.7</v>
      </c>
      <c r="K49" s="21"/>
      <c r="L49" s="21">
        <v>0.3</v>
      </c>
    </row>
    <row r="50" spans="1:13" x14ac:dyDescent="0.25">
      <c r="A50" t="s">
        <v>845</v>
      </c>
      <c r="B50" s="21">
        <v>0.6</v>
      </c>
      <c r="C50" s="21"/>
      <c r="D50" s="21">
        <v>0.3</v>
      </c>
      <c r="E50" s="21"/>
      <c r="F50" s="21">
        <v>0.6</v>
      </c>
      <c r="G50" s="21"/>
      <c r="H50" s="21">
        <v>0.3</v>
      </c>
      <c r="I50" s="21"/>
      <c r="J50" s="21">
        <v>0.6</v>
      </c>
      <c r="K50" s="21"/>
      <c r="L50" s="21">
        <v>0.3</v>
      </c>
    </row>
    <row r="51" spans="1:13" x14ac:dyDescent="0.25">
      <c r="A51" t="s">
        <v>846</v>
      </c>
      <c r="B51" s="21">
        <v>0.7</v>
      </c>
      <c r="C51" s="21"/>
      <c r="D51" s="21">
        <v>0.4</v>
      </c>
      <c r="E51" s="21"/>
      <c r="F51" s="21">
        <v>0.5</v>
      </c>
      <c r="G51" s="21"/>
      <c r="H51" s="21">
        <v>0.3</v>
      </c>
      <c r="I51" s="21"/>
      <c r="J51" s="21">
        <v>0.6</v>
      </c>
      <c r="K51" s="21"/>
      <c r="L51" s="21">
        <v>0.3</v>
      </c>
    </row>
    <row r="52" spans="1:13" x14ac:dyDescent="0.25">
      <c r="A52" t="s">
        <v>847</v>
      </c>
      <c r="B52" s="21">
        <v>0.7</v>
      </c>
      <c r="C52" s="21"/>
      <c r="D52" s="21">
        <v>0.4</v>
      </c>
      <c r="E52" s="21"/>
      <c r="F52" s="21">
        <v>0.6</v>
      </c>
      <c r="G52" s="21"/>
      <c r="H52" s="21">
        <v>0.3</v>
      </c>
      <c r="I52" s="21"/>
      <c r="J52" s="21">
        <v>0.6</v>
      </c>
      <c r="K52" s="21"/>
      <c r="L52" s="21">
        <v>0.3</v>
      </c>
    </row>
    <row r="53" spans="1:13" x14ac:dyDescent="0.25">
      <c r="A53" t="s">
        <v>848</v>
      </c>
      <c r="B53" s="21">
        <v>0.5</v>
      </c>
      <c r="C53" s="21"/>
      <c r="D53" s="21">
        <v>0.3</v>
      </c>
      <c r="E53" s="21"/>
      <c r="F53" s="21">
        <v>0.8</v>
      </c>
      <c r="G53" s="21"/>
      <c r="H53" s="21">
        <v>0.4</v>
      </c>
      <c r="I53" s="21"/>
      <c r="J53" s="21">
        <v>0.6</v>
      </c>
      <c r="K53" s="21"/>
      <c r="L53" s="21">
        <v>0.3</v>
      </c>
    </row>
    <row r="54" spans="1:13" x14ac:dyDescent="0.25">
      <c r="A54" t="s">
        <v>68</v>
      </c>
      <c r="B54" s="21">
        <v>0.5</v>
      </c>
      <c r="C54" s="21"/>
      <c r="D54" s="21">
        <v>0.2</v>
      </c>
      <c r="E54" s="21"/>
      <c r="F54" s="21">
        <v>0.5</v>
      </c>
      <c r="G54" s="21"/>
      <c r="H54" s="21">
        <v>0.3</v>
      </c>
      <c r="I54" s="21"/>
      <c r="J54" s="21">
        <v>0.6</v>
      </c>
      <c r="K54" s="21"/>
      <c r="L54" s="21">
        <v>0.3</v>
      </c>
    </row>
    <row r="55" spans="1:13" x14ac:dyDescent="0.25">
      <c r="A55" t="s">
        <v>849</v>
      </c>
      <c r="B55" s="21">
        <v>0.2</v>
      </c>
      <c r="C55" s="21"/>
      <c r="D55" s="21">
        <v>0.1</v>
      </c>
      <c r="E55" s="21"/>
      <c r="F55" s="21">
        <v>0.2</v>
      </c>
      <c r="G55" s="21"/>
      <c r="H55" s="21">
        <v>0.1</v>
      </c>
      <c r="I55" s="21"/>
      <c r="J55" s="21">
        <v>0.5</v>
      </c>
      <c r="K55" s="21"/>
      <c r="L55" s="21">
        <v>0.3</v>
      </c>
    </row>
    <row r="56" spans="1:13" x14ac:dyDescent="0.25">
      <c r="A56" t="s">
        <v>850</v>
      </c>
      <c r="B56" s="21">
        <v>0.5</v>
      </c>
      <c r="C56" s="21"/>
      <c r="D56" s="21">
        <v>0.2</v>
      </c>
      <c r="E56" s="21"/>
      <c r="F56" s="21">
        <v>0.4</v>
      </c>
      <c r="G56" s="21"/>
      <c r="H56" s="21">
        <v>0.2</v>
      </c>
      <c r="I56" s="21"/>
      <c r="J56" s="21">
        <v>0.5</v>
      </c>
      <c r="K56" s="21"/>
      <c r="L56" s="21">
        <v>0.3</v>
      </c>
    </row>
    <row r="57" spans="1:13" x14ac:dyDescent="0.25">
      <c r="A57" t="s">
        <v>851</v>
      </c>
      <c r="B57" s="21">
        <v>0.4</v>
      </c>
      <c r="C57" s="21"/>
      <c r="D57" s="21">
        <v>0.2</v>
      </c>
      <c r="E57" s="21"/>
      <c r="F57" s="21">
        <v>0.4</v>
      </c>
      <c r="G57" s="21"/>
      <c r="H57" s="21">
        <v>0.2</v>
      </c>
      <c r="I57" s="21"/>
      <c r="J57" s="21">
        <v>0.5</v>
      </c>
      <c r="K57" s="21"/>
      <c r="L57" s="21">
        <v>0.2</v>
      </c>
    </row>
    <row r="58" spans="1:13" x14ac:dyDescent="0.25">
      <c r="A58" t="s">
        <v>852</v>
      </c>
      <c r="B58" s="21">
        <v>0.6</v>
      </c>
      <c r="C58" s="21"/>
      <c r="D58" s="21">
        <v>0.3</v>
      </c>
      <c r="E58" s="21"/>
      <c r="F58" s="21">
        <v>0.4</v>
      </c>
      <c r="G58" s="21"/>
      <c r="H58" s="21">
        <v>0.2</v>
      </c>
      <c r="I58" s="21"/>
      <c r="J58" s="21">
        <v>0.5</v>
      </c>
      <c r="K58" s="21"/>
      <c r="L58" s="21">
        <v>0.2</v>
      </c>
    </row>
    <row r="59" spans="1:13" x14ac:dyDescent="0.25">
      <c r="A59" t="s">
        <v>853</v>
      </c>
      <c r="B59" s="21">
        <v>10.3</v>
      </c>
      <c r="C59" s="21"/>
      <c r="D59" s="21">
        <v>5.7</v>
      </c>
      <c r="E59" s="21"/>
      <c r="F59" s="21">
        <v>10.8</v>
      </c>
      <c r="G59" s="21"/>
      <c r="H59" s="21">
        <v>5.9</v>
      </c>
      <c r="I59" s="21"/>
      <c r="J59" s="21">
        <v>12.5</v>
      </c>
      <c r="K59" s="21"/>
      <c r="L59" s="21">
        <v>6.2</v>
      </c>
    </row>
    <row r="60" spans="1:13" x14ac:dyDescent="0.25">
      <c r="B60" s="21"/>
      <c r="C60" s="21"/>
      <c r="D60" s="21"/>
      <c r="E60" s="21"/>
      <c r="F60" s="21"/>
      <c r="G60" s="21"/>
      <c r="H60" s="21"/>
      <c r="I60" s="21"/>
      <c r="J60" s="21"/>
      <c r="K60" s="21"/>
      <c r="L60" s="21"/>
    </row>
    <row r="61" spans="1:13" x14ac:dyDescent="0.25">
      <c r="A61" s="26" t="s">
        <v>854</v>
      </c>
      <c r="B61" s="21">
        <v>181</v>
      </c>
      <c r="C61" s="21"/>
      <c r="D61" s="21">
        <v>100</v>
      </c>
      <c r="E61" s="21"/>
      <c r="F61" s="21">
        <v>183</v>
      </c>
      <c r="G61" s="21"/>
      <c r="H61" s="21">
        <v>100</v>
      </c>
      <c r="I61" s="21"/>
      <c r="J61" s="21">
        <v>203.4</v>
      </c>
      <c r="K61" s="21"/>
      <c r="L61" s="21">
        <v>100</v>
      </c>
      <c r="M61" s="26"/>
    </row>
    <row r="62" spans="1:13" x14ac:dyDescent="0.25">
      <c r="A62" s="26"/>
      <c r="B62" s="21"/>
      <c r="C62" s="21"/>
      <c r="D62" s="21"/>
      <c r="E62" s="21"/>
      <c r="F62" s="21"/>
      <c r="G62" s="21"/>
      <c r="H62" s="21"/>
      <c r="I62" s="21"/>
      <c r="J62" s="21"/>
      <c r="K62" s="21"/>
      <c r="L62" s="21"/>
      <c r="M62" s="26"/>
    </row>
    <row r="63" spans="1:13" x14ac:dyDescent="0.25">
      <c r="A63" s="26" t="s">
        <v>855</v>
      </c>
      <c r="B63" s="21">
        <v>88.6</v>
      </c>
      <c r="C63" s="21"/>
      <c r="D63" s="21">
        <v>49</v>
      </c>
      <c r="E63" s="21"/>
      <c r="F63" s="21">
        <v>89.2</v>
      </c>
      <c r="G63" s="21"/>
      <c r="H63" s="21">
        <v>48.7</v>
      </c>
      <c r="I63" s="21"/>
      <c r="J63" s="21">
        <v>99.5</v>
      </c>
      <c r="K63" s="21"/>
      <c r="L63" s="21">
        <v>48.9</v>
      </c>
      <c r="M63" s="26"/>
    </row>
    <row r="64" spans="1:13" x14ac:dyDescent="0.25">
      <c r="A64" s="26" t="s">
        <v>856</v>
      </c>
      <c r="B64" s="21">
        <v>11.6</v>
      </c>
      <c r="C64" s="21"/>
      <c r="D64" s="21">
        <v>6.4</v>
      </c>
      <c r="E64" s="21"/>
      <c r="F64" s="21">
        <v>10.4</v>
      </c>
      <c r="G64" s="21"/>
      <c r="H64" s="21">
        <v>5.7</v>
      </c>
      <c r="I64" s="21"/>
      <c r="J64" s="21">
        <v>11.7</v>
      </c>
      <c r="K64" s="21"/>
      <c r="L64" s="21">
        <v>5.7</v>
      </c>
      <c r="M64" s="26"/>
    </row>
    <row r="65" spans="1:12" x14ac:dyDescent="0.25">
      <c r="A65" t="s">
        <v>857</v>
      </c>
      <c r="B65" s="21">
        <v>18.3</v>
      </c>
      <c r="C65" s="21"/>
      <c r="D65" s="21">
        <v>10.1</v>
      </c>
      <c r="E65" s="21"/>
      <c r="F65" s="21">
        <v>18</v>
      </c>
      <c r="G65" s="21"/>
      <c r="H65" s="21">
        <v>9.9</v>
      </c>
      <c r="I65" s="21"/>
      <c r="J65" s="21">
        <v>19.2</v>
      </c>
      <c r="K65" s="21"/>
      <c r="L65" s="21">
        <v>9.4</v>
      </c>
    </row>
    <row r="66" spans="1:12" x14ac:dyDescent="0.25">
      <c r="A66" t="s">
        <v>858</v>
      </c>
      <c r="B66" s="21">
        <v>6.7</v>
      </c>
      <c r="C66" s="21"/>
      <c r="D66" s="21">
        <v>3.7</v>
      </c>
      <c r="E66" s="21"/>
      <c r="F66" s="21">
        <v>6.6</v>
      </c>
      <c r="G66" s="21"/>
      <c r="H66" s="21">
        <v>3.6</v>
      </c>
      <c r="I66" s="21"/>
      <c r="J66" s="21">
        <v>7.1</v>
      </c>
      <c r="K66" s="21"/>
      <c r="L66" s="21">
        <v>3.5</v>
      </c>
    </row>
    <row r="67" spans="1:12" x14ac:dyDescent="0.25">
      <c r="A67" t="s">
        <v>859</v>
      </c>
      <c r="B67" s="21">
        <v>10.199999999999999</v>
      </c>
      <c r="C67" s="21"/>
      <c r="D67" s="21">
        <v>5.6</v>
      </c>
      <c r="E67" s="21"/>
      <c r="F67" s="21">
        <v>12</v>
      </c>
      <c r="G67" s="21"/>
      <c r="H67" s="21">
        <v>6.6</v>
      </c>
      <c r="I67" s="21"/>
      <c r="J67" s="21">
        <v>13.5</v>
      </c>
      <c r="K67" s="21"/>
      <c r="L67" s="21">
        <v>6.6</v>
      </c>
    </row>
    <row r="68" spans="1:12" x14ac:dyDescent="0.25">
      <c r="A68" t="s">
        <v>860</v>
      </c>
      <c r="B68" s="21">
        <v>2</v>
      </c>
      <c r="C68" s="21"/>
      <c r="D68" s="21">
        <v>1.1000000000000001</v>
      </c>
      <c r="E68" s="21"/>
      <c r="F68" s="21">
        <v>2.2999999999999998</v>
      </c>
      <c r="G68" s="21"/>
      <c r="H68" s="21">
        <v>1.3</v>
      </c>
      <c r="I68" s="21"/>
      <c r="J68" s="21">
        <v>2.2000000000000002</v>
      </c>
      <c r="K68" s="21"/>
      <c r="L68" s="21">
        <v>1.1000000000000001</v>
      </c>
    </row>
    <row r="69" spans="1:12" x14ac:dyDescent="0.25">
      <c r="A69" t="s">
        <v>861</v>
      </c>
      <c r="B69" s="21">
        <v>38.299999999999997</v>
      </c>
      <c r="C69" s="21"/>
      <c r="D69" s="21">
        <v>21.1</v>
      </c>
      <c r="E69" s="21"/>
      <c r="F69" s="21">
        <v>38.9</v>
      </c>
      <c r="G69" s="21"/>
      <c r="H69" s="21">
        <v>21.3</v>
      </c>
      <c r="I69" s="21"/>
      <c r="J69" s="21">
        <v>44.1</v>
      </c>
      <c r="K69" s="21"/>
      <c r="L69" s="21">
        <v>21.7</v>
      </c>
    </row>
    <row r="70" spans="1:12" x14ac:dyDescent="0.25">
      <c r="A70" t="s">
        <v>862</v>
      </c>
      <c r="B70" s="21">
        <v>0.6</v>
      </c>
      <c r="C70" s="21"/>
      <c r="D70" s="21">
        <v>0.3</v>
      </c>
      <c r="E70" s="21"/>
      <c r="F70" s="21">
        <v>0.7</v>
      </c>
      <c r="G70" s="21"/>
      <c r="H70" s="21">
        <v>0.4</v>
      </c>
      <c r="I70" s="21"/>
      <c r="J70" s="21">
        <v>0.7</v>
      </c>
      <c r="K70" s="21"/>
      <c r="L70" s="21">
        <v>0.4</v>
      </c>
    </row>
    <row r="71" spans="1:12" x14ac:dyDescent="0.25">
      <c r="A71" t="s">
        <v>863</v>
      </c>
      <c r="B71" s="21">
        <v>3.2</v>
      </c>
      <c r="C71" s="21"/>
      <c r="D71" s="21">
        <v>1.8</v>
      </c>
      <c r="E71" s="21"/>
      <c r="F71" s="21">
        <v>2.9</v>
      </c>
      <c r="G71" s="21"/>
      <c r="H71" s="21">
        <v>1.6</v>
      </c>
      <c r="I71" s="21"/>
      <c r="J71" s="21">
        <v>3.2</v>
      </c>
      <c r="K71" s="21"/>
      <c r="L71" s="21">
        <v>1.6</v>
      </c>
    </row>
    <row r="72" spans="1:12" x14ac:dyDescent="0.25">
      <c r="A72" t="s">
        <v>864</v>
      </c>
      <c r="B72" s="21">
        <v>0.6</v>
      </c>
      <c r="C72" s="21"/>
      <c r="D72" s="21">
        <v>0.4</v>
      </c>
      <c r="E72" s="21"/>
      <c r="F72" s="21">
        <v>0.7</v>
      </c>
      <c r="G72" s="21"/>
      <c r="H72" s="21">
        <v>0.4</v>
      </c>
      <c r="I72" s="21"/>
      <c r="J72" s="21">
        <v>0.8</v>
      </c>
      <c r="K72" s="21"/>
      <c r="L72" s="21">
        <v>0.4</v>
      </c>
    </row>
    <row r="73" spans="1:12" x14ac:dyDescent="0.25">
      <c r="A73" t="s">
        <v>865</v>
      </c>
      <c r="B73" s="21">
        <v>0.8</v>
      </c>
      <c r="C73" s="21"/>
      <c r="D73" s="21">
        <v>0.4</v>
      </c>
      <c r="E73" s="21"/>
      <c r="F73" s="21">
        <v>1.1000000000000001</v>
      </c>
      <c r="G73" s="21"/>
      <c r="H73" s="21">
        <v>0.6</v>
      </c>
      <c r="I73" s="21"/>
      <c r="J73" s="21">
        <v>1.4</v>
      </c>
      <c r="K73" s="21"/>
      <c r="L73" s="21">
        <v>0.7</v>
      </c>
    </row>
    <row r="75" spans="1:12" x14ac:dyDescent="0.25">
      <c r="A75" s="103"/>
      <c r="B75" s="104"/>
      <c r="C75" s="104"/>
      <c r="D75" s="103"/>
      <c r="E75" s="103"/>
      <c r="F75" s="103"/>
      <c r="G75" s="103"/>
      <c r="H75" s="103"/>
      <c r="I75" s="103"/>
      <c r="J75" s="104"/>
      <c r="K75" s="104"/>
      <c r="L75" s="103"/>
    </row>
    <row r="78" spans="1:12" x14ac:dyDescent="0.25">
      <c r="D78" s="21"/>
      <c r="E78" s="21"/>
      <c r="F78" s="21"/>
      <c r="G78" s="21"/>
    </row>
    <row r="79" spans="1:12" x14ac:dyDescent="0.25">
      <c r="D79" s="21"/>
      <c r="E79" s="21"/>
      <c r="F79" s="21"/>
      <c r="G79" s="21"/>
    </row>
    <row r="80" spans="1:12" x14ac:dyDescent="0.25">
      <c r="D80" s="21"/>
      <c r="E80" s="21"/>
      <c r="F80" s="21"/>
      <c r="G80" s="21"/>
    </row>
    <row r="81" spans="4:7" x14ac:dyDescent="0.25">
      <c r="D81" s="21"/>
      <c r="E81" s="21"/>
      <c r="F81" s="21"/>
      <c r="G81" s="21"/>
    </row>
    <row r="82" spans="4:7" x14ac:dyDescent="0.25">
      <c r="D82" s="21"/>
      <c r="E82" s="21"/>
      <c r="F82" s="21"/>
      <c r="G82" s="21"/>
    </row>
    <row r="83" spans="4:7" x14ac:dyDescent="0.25">
      <c r="D83" s="21"/>
      <c r="E83" s="21"/>
      <c r="F83" s="21"/>
      <c r="G83" s="21"/>
    </row>
    <row r="84" spans="4:7" x14ac:dyDescent="0.25">
      <c r="D84" s="21"/>
      <c r="E84" s="21"/>
      <c r="F84" s="21"/>
      <c r="G84" s="21"/>
    </row>
    <row r="85" spans="4:7" x14ac:dyDescent="0.25">
      <c r="D85" s="21"/>
      <c r="E85" s="21"/>
      <c r="F85" s="21"/>
      <c r="G85" s="21"/>
    </row>
    <row r="86" spans="4:7" x14ac:dyDescent="0.25">
      <c r="D86" s="21"/>
      <c r="E86" s="21"/>
      <c r="F86" s="21"/>
      <c r="G86" s="21"/>
    </row>
    <row r="87" spans="4:7" x14ac:dyDescent="0.25">
      <c r="D87" s="21"/>
      <c r="E87" s="21"/>
      <c r="F87" s="21"/>
      <c r="G87" s="21"/>
    </row>
    <row r="88" spans="4:7" x14ac:dyDescent="0.25">
      <c r="D88" s="21"/>
      <c r="E88" s="21"/>
      <c r="F88" s="21"/>
      <c r="G88" s="21"/>
    </row>
  </sheetData>
  <mergeCells count="2">
    <mergeCell ref="B4:D4"/>
    <mergeCell ref="F4:H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showGridLines="0" zoomScaleNormal="100" workbookViewId="0">
      <pane xSplit="1" ySplit="9" topLeftCell="B10" activePane="bottomRight" state="frozen"/>
      <selection pane="topRight" activeCell="B1" sqref="B1"/>
      <selection pane="bottomLeft" activeCell="A10" sqref="A10"/>
      <selection pane="bottomRight" activeCell="B14" sqref="B14"/>
    </sheetView>
  </sheetViews>
  <sheetFormatPr defaultRowHeight="15" x14ac:dyDescent="0.25"/>
  <cols>
    <col min="1" max="2" width="21.140625" customWidth="1"/>
    <col min="3" max="3" width="1.85546875" customWidth="1"/>
    <col min="4" max="4" width="23.42578125" customWidth="1"/>
    <col min="5" max="5" width="2" customWidth="1"/>
    <col min="6" max="6" width="21.140625" customWidth="1"/>
    <col min="7" max="7" width="2" customWidth="1"/>
    <col min="8" max="8" width="23.42578125" customWidth="1"/>
    <col min="9" max="9" width="2" customWidth="1"/>
    <col min="10" max="10" width="21.140625" customWidth="1"/>
    <col min="11" max="11" width="1.85546875" customWidth="1"/>
    <col min="12" max="12" width="23.42578125" customWidth="1"/>
    <col min="13" max="13" width="2" customWidth="1"/>
    <col min="14" max="14" width="21.140625" customWidth="1"/>
    <col min="15" max="15" width="1.42578125" customWidth="1"/>
    <col min="16" max="16" width="23.42578125" customWidth="1"/>
  </cols>
  <sheetData>
    <row r="1" spans="1:16" x14ac:dyDescent="0.25">
      <c r="A1" s="1" t="s">
        <v>105</v>
      </c>
    </row>
    <row r="2" spans="1:16" x14ac:dyDescent="0.25">
      <c r="A2" s="14" t="s">
        <v>1065</v>
      </c>
      <c r="B2" s="15"/>
      <c r="C2" s="15"/>
      <c r="D2" s="15"/>
      <c r="E2" s="15"/>
      <c r="F2" s="15"/>
      <c r="G2" s="15"/>
      <c r="H2" s="15"/>
      <c r="I2" s="15"/>
      <c r="J2" s="15"/>
      <c r="K2" s="15"/>
      <c r="L2" s="15"/>
      <c r="M2" s="15"/>
      <c r="N2" s="15"/>
      <c r="O2" s="15"/>
      <c r="P2" s="15"/>
    </row>
    <row r="3" spans="1:16" x14ac:dyDescent="0.25">
      <c r="A3" s="43"/>
      <c r="B3" s="26"/>
      <c r="C3" s="26"/>
      <c r="D3" s="26"/>
      <c r="E3" s="26"/>
      <c r="F3" s="26"/>
      <c r="G3" s="26"/>
      <c r="H3" s="26"/>
      <c r="I3" s="26"/>
      <c r="J3" s="26"/>
      <c r="K3" s="26"/>
      <c r="L3" s="26"/>
      <c r="M3" s="26"/>
      <c r="N3" s="26"/>
      <c r="O3" s="26"/>
      <c r="P3" s="26"/>
    </row>
    <row r="4" spans="1:16" x14ac:dyDescent="0.25">
      <c r="B4" s="160">
        <v>2017</v>
      </c>
      <c r="C4" s="160"/>
      <c r="D4" s="160"/>
      <c r="E4" s="160"/>
      <c r="F4" s="160"/>
      <c r="G4" s="160"/>
      <c r="H4" s="160"/>
      <c r="J4" s="160">
        <v>2018</v>
      </c>
      <c r="K4" s="160"/>
      <c r="L4" s="160"/>
      <c r="M4" s="160"/>
      <c r="N4" s="160"/>
      <c r="O4" s="160"/>
      <c r="P4" s="160"/>
    </row>
    <row r="5" spans="1:16" x14ac:dyDescent="0.25">
      <c r="B5" s="161" t="s">
        <v>106</v>
      </c>
      <c r="C5" s="162"/>
      <c r="D5" s="162"/>
      <c r="E5" s="3"/>
      <c r="F5" s="161" t="s">
        <v>107</v>
      </c>
      <c r="G5" s="162"/>
      <c r="H5" s="162"/>
      <c r="I5" s="3"/>
      <c r="J5" s="161" t="s">
        <v>866</v>
      </c>
      <c r="K5" s="162"/>
      <c r="L5" s="162"/>
      <c r="M5" s="3"/>
      <c r="N5" s="161" t="s">
        <v>867</v>
      </c>
      <c r="O5" s="162"/>
      <c r="P5" s="162"/>
    </row>
    <row r="6" spans="1:16" x14ac:dyDescent="0.25">
      <c r="B6" s="55" t="s">
        <v>112</v>
      </c>
      <c r="C6" s="55"/>
      <c r="D6" s="49" t="s">
        <v>96</v>
      </c>
      <c r="E6" s="49"/>
      <c r="F6" s="55" t="s">
        <v>113</v>
      </c>
      <c r="G6" s="55"/>
      <c r="H6" s="49" t="s">
        <v>868</v>
      </c>
      <c r="I6" s="49"/>
      <c r="J6" s="55" t="s">
        <v>869</v>
      </c>
      <c r="K6" s="55"/>
      <c r="L6" s="49" t="s">
        <v>870</v>
      </c>
      <c r="M6" s="49"/>
      <c r="N6" s="55" t="s">
        <v>871</v>
      </c>
      <c r="O6" s="55"/>
      <c r="P6" s="49" t="s">
        <v>872</v>
      </c>
    </row>
    <row r="7" spans="1:16" x14ac:dyDescent="0.25">
      <c r="B7" s="4"/>
      <c r="C7" s="4"/>
      <c r="D7" s="4"/>
      <c r="E7" s="4"/>
      <c r="F7" s="4"/>
      <c r="G7" s="4"/>
      <c r="H7" s="4"/>
      <c r="I7" s="4"/>
      <c r="J7" s="4"/>
      <c r="K7" s="4"/>
      <c r="L7" s="4"/>
      <c r="M7" s="4"/>
      <c r="N7" s="4"/>
      <c r="O7" s="4"/>
      <c r="P7" s="4"/>
    </row>
    <row r="8" spans="1:16" x14ac:dyDescent="0.25">
      <c r="B8" s="97" t="s">
        <v>108</v>
      </c>
      <c r="C8" s="55"/>
      <c r="D8" s="97" t="s">
        <v>873</v>
      </c>
      <c r="E8" s="55"/>
      <c r="F8" s="97" t="s">
        <v>874</v>
      </c>
      <c r="G8" s="55"/>
      <c r="H8" s="97" t="s">
        <v>875</v>
      </c>
      <c r="I8" s="55"/>
      <c r="J8" s="97" t="s">
        <v>876</v>
      </c>
      <c r="K8" s="55"/>
      <c r="L8" s="97" t="s">
        <v>877</v>
      </c>
      <c r="M8" s="55"/>
      <c r="N8" s="97" t="s">
        <v>878</v>
      </c>
      <c r="O8" s="55"/>
      <c r="P8" s="97" t="s">
        <v>879</v>
      </c>
    </row>
    <row r="9" spans="1:16" x14ac:dyDescent="0.25">
      <c r="B9" s="4"/>
      <c r="C9" s="4"/>
      <c r="D9" s="4"/>
      <c r="E9" s="4"/>
      <c r="F9" s="4"/>
      <c r="G9" s="4"/>
      <c r="H9" s="4"/>
      <c r="I9" s="4"/>
      <c r="J9" s="4"/>
      <c r="K9" s="4"/>
      <c r="L9" s="4"/>
      <c r="M9" s="4"/>
      <c r="N9" s="4"/>
      <c r="O9" s="4"/>
      <c r="P9" s="4"/>
    </row>
    <row r="10" spans="1:16" x14ac:dyDescent="0.25">
      <c r="A10" s="3" t="s">
        <v>880</v>
      </c>
      <c r="B10" s="16">
        <v>8843</v>
      </c>
      <c r="C10" s="16"/>
      <c r="D10" s="21">
        <v>21.2</v>
      </c>
      <c r="E10" s="21"/>
      <c r="F10" s="16">
        <v>33125</v>
      </c>
      <c r="G10" s="16"/>
      <c r="H10" s="21">
        <v>30.8</v>
      </c>
      <c r="I10" s="21"/>
      <c r="J10" s="16">
        <v>8516</v>
      </c>
      <c r="K10" s="16"/>
      <c r="L10" s="21">
        <v>19.600000000000001</v>
      </c>
      <c r="M10" s="21"/>
      <c r="N10" s="16">
        <v>33509</v>
      </c>
      <c r="O10" s="16"/>
      <c r="P10" s="21">
        <v>29.8</v>
      </c>
    </row>
    <row r="11" spans="1:16" x14ac:dyDescent="0.25">
      <c r="A11" s="3" t="s">
        <v>881</v>
      </c>
      <c r="B11" s="16">
        <v>5218</v>
      </c>
      <c r="C11" s="16"/>
      <c r="D11" s="21">
        <v>21.1</v>
      </c>
      <c r="E11" s="21"/>
      <c r="F11" s="16">
        <v>14804</v>
      </c>
      <c r="G11" s="16"/>
      <c r="H11" s="21">
        <v>22.1</v>
      </c>
      <c r="I11" s="21"/>
      <c r="J11" s="16">
        <v>5112</v>
      </c>
      <c r="K11" s="16"/>
      <c r="L11" s="21">
        <v>21</v>
      </c>
      <c r="M11" s="21"/>
      <c r="N11" s="16">
        <v>15236</v>
      </c>
      <c r="O11" s="16"/>
      <c r="P11" s="21">
        <v>22.9</v>
      </c>
    </row>
    <row r="12" spans="1:16" x14ac:dyDescent="0.25">
      <c r="A12" s="3" t="s">
        <v>882</v>
      </c>
      <c r="B12" s="16">
        <v>5372</v>
      </c>
      <c r="C12" s="16"/>
      <c r="D12" s="21">
        <v>15.9</v>
      </c>
      <c r="E12" s="21"/>
      <c r="F12" s="16">
        <v>15750</v>
      </c>
      <c r="G12" s="16"/>
      <c r="H12" s="21">
        <v>26.1</v>
      </c>
      <c r="I12" s="21"/>
      <c r="J12" s="16">
        <v>5210</v>
      </c>
      <c r="K12" s="16"/>
      <c r="L12" s="21">
        <v>13.1</v>
      </c>
      <c r="M12" s="21"/>
      <c r="N12" s="16">
        <v>16057</v>
      </c>
      <c r="O12" s="16"/>
      <c r="P12" s="21">
        <v>28.2</v>
      </c>
    </row>
    <row r="13" spans="1:16" x14ac:dyDescent="0.25">
      <c r="B13" s="16"/>
      <c r="C13" s="16"/>
      <c r="D13" s="21"/>
      <c r="E13" s="21"/>
      <c r="F13" s="16"/>
      <c r="G13" s="16"/>
      <c r="H13" s="21"/>
      <c r="I13" s="21"/>
      <c r="J13" s="16"/>
      <c r="K13" s="16"/>
      <c r="L13" s="21"/>
      <c r="M13" s="21"/>
      <c r="N13" s="16"/>
      <c r="O13" s="16"/>
      <c r="P13" s="21"/>
    </row>
    <row r="14" spans="1:16" x14ac:dyDescent="0.25">
      <c r="A14" s="3" t="s">
        <v>883</v>
      </c>
      <c r="B14" s="16">
        <v>4191</v>
      </c>
      <c r="C14" s="16"/>
      <c r="D14" s="21">
        <v>14.9</v>
      </c>
      <c r="E14" s="21"/>
      <c r="F14" s="16">
        <v>4012</v>
      </c>
      <c r="G14" s="16"/>
      <c r="H14" s="21">
        <v>17.3</v>
      </c>
      <c r="I14" s="21"/>
      <c r="J14" s="16">
        <v>4261</v>
      </c>
      <c r="K14" s="16"/>
      <c r="L14" s="21">
        <v>16.2</v>
      </c>
      <c r="M14" s="21"/>
      <c r="N14" s="16">
        <v>4113</v>
      </c>
      <c r="O14" s="16"/>
      <c r="P14" s="21">
        <v>25.2</v>
      </c>
    </row>
    <row r="15" spans="1:16" x14ac:dyDescent="0.25">
      <c r="A15" s="3" t="s">
        <v>884</v>
      </c>
      <c r="B15" s="16">
        <v>1009</v>
      </c>
      <c r="C15" s="16"/>
      <c r="D15" s="21">
        <v>17.899999999999999</v>
      </c>
      <c r="E15" s="21"/>
      <c r="F15" s="16">
        <v>4158</v>
      </c>
      <c r="G15" s="16"/>
      <c r="H15" s="21">
        <v>19</v>
      </c>
      <c r="I15" s="21"/>
      <c r="J15" s="16">
        <v>1112</v>
      </c>
      <c r="K15" s="16"/>
      <c r="L15" s="21">
        <v>21</v>
      </c>
      <c r="M15" s="21"/>
      <c r="N15" s="16">
        <v>4178</v>
      </c>
      <c r="O15" s="16"/>
      <c r="P15" s="21">
        <v>19.7</v>
      </c>
    </row>
    <row r="16" spans="1:16" x14ac:dyDescent="0.25">
      <c r="A16" s="3" t="s">
        <v>885</v>
      </c>
      <c r="B16" s="16">
        <v>14065</v>
      </c>
      <c r="C16" s="16"/>
      <c r="D16" s="21">
        <v>35.700000000000003</v>
      </c>
      <c r="E16" s="21"/>
      <c r="F16" s="16">
        <v>3584</v>
      </c>
      <c r="G16" s="16"/>
      <c r="H16" s="21">
        <v>20</v>
      </c>
      <c r="I16" s="21"/>
      <c r="J16" s="16">
        <v>14623</v>
      </c>
      <c r="K16" s="16"/>
      <c r="L16" s="21">
        <v>38.6</v>
      </c>
      <c r="M16" s="21"/>
      <c r="N16" s="16">
        <v>3663</v>
      </c>
      <c r="O16" s="16"/>
      <c r="P16" s="21">
        <v>19</v>
      </c>
    </row>
    <row r="17" spans="1:16" x14ac:dyDescent="0.25">
      <c r="A17" s="3" t="s">
        <v>886</v>
      </c>
      <c r="B17" s="16">
        <v>3272</v>
      </c>
      <c r="C17" s="16"/>
      <c r="D17" s="21">
        <v>45.9</v>
      </c>
      <c r="E17" s="21"/>
      <c r="F17" s="16">
        <v>1992</v>
      </c>
      <c r="G17" s="16"/>
      <c r="H17" s="21">
        <v>21.3</v>
      </c>
      <c r="I17" s="21"/>
      <c r="J17" s="16">
        <v>3394</v>
      </c>
      <c r="K17" s="16"/>
      <c r="L17" s="21">
        <v>45</v>
      </c>
      <c r="M17" s="21"/>
      <c r="N17" s="16">
        <v>2093</v>
      </c>
      <c r="O17" s="16"/>
      <c r="P17" s="21">
        <v>26.2</v>
      </c>
    </row>
    <row r="18" spans="1:16" x14ac:dyDescent="0.25">
      <c r="B18" s="16"/>
      <c r="C18" s="16"/>
      <c r="D18" s="21"/>
      <c r="E18" s="21"/>
      <c r="F18" s="16"/>
      <c r="G18" s="16"/>
      <c r="H18" s="21"/>
      <c r="I18" s="21"/>
      <c r="J18" s="16"/>
      <c r="K18" s="16"/>
      <c r="L18" s="21"/>
      <c r="M18" s="21"/>
      <c r="N18" s="16"/>
      <c r="O18" s="16"/>
      <c r="P18" s="21"/>
    </row>
    <row r="19" spans="1:16" x14ac:dyDescent="0.25">
      <c r="A19" s="3" t="s">
        <v>887</v>
      </c>
      <c r="B19" s="16">
        <v>1036</v>
      </c>
      <c r="C19" s="16"/>
      <c r="D19" s="21">
        <v>17.100000000000001</v>
      </c>
      <c r="E19" s="21"/>
      <c r="F19" s="16">
        <v>1376</v>
      </c>
      <c r="G19" s="16"/>
      <c r="H19" s="21">
        <v>7.5</v>
      </c>
      <c r="I19" s="21"/>
      <c r="J19" s="16">
        <v>977</v>
      </c>
      <c r="K19" s="16"/>
      <c r="L19" s="21">
        <v>16.600000000000001</v>
      </c>
      <c r="M19" s="21"/>
      <c r="N19" s="16">
        <v>1383</v>
      </c>
      <c r="O19" s="16"/>
      <c r="P19" s="21">
        <v>9</v>
      </c>
    </row>
    <row r="20" spans="1:16" x14ac:dyDescent="0.25">
      <c r="A20" s="3" t="s">
        <v>888</v>
      </c>
      <c r="B20" s="16">
        <v>11045</v>
      </c>
      <c r="C20" s="16"/>
      <c r="D20" s="21">
        <v>11.4</v>
      </c>
      <c r="E20" s="21"/>
      <c r="F20" s="16">
        <v>7017</v>
      </c>
      <c r="G20" s="16"/>
      <c r="H20" s="21">
        <v>16</v>
      </c>
      <c r="I20" s="21"/>
      <c r="J20" s="16">
        <v>10873</v>
      </c>
      <c r="K20" s="16"/>
      <c r="L20" s="21">
        <v>12.6</v>
      </c>
      <c r="M20" s="21"/>
      <c r="N20" s="16">
        <v>7291</v>
      </c>
      <c r="O20" s="16"/>
      <c r="P20" s="21">
        <v>14.7</v>
      </c>
    </row>
    <row r="21" spans="1:16" x14ac:dyDescent="0.25">
      <c r="B21" s="16"/>
      <c r="C21" s="16"/>
      <c r="D21" s="21"/>
      <c r="E21" s="21"/>
      <c r="F21" s="16"/>
      <c r="G21" s="16"/>
      <c r="H21" s="21"/>
      <c r="I21" s="21"/>
      <c r="J21" s="16"/>
      <c r="K21" s="16"/>
      <c r="L21" s="21"/>
      <c r="M21" s="21"/>
      <c r="N21" s="16"/>
      <c r="O21" s="16"/>
      <c r="P21" s="21"/>
    </row>
    <row r="22" spans="1:16" x14ac:dyDescent="0.25">
      <c r="A22" t="s">
        <v>889</v>
      </c>
      <c r="B22" s="16">
        <v>132828</v>
      </c>
      <c r="C22" s="16"/>
      <c r="D22" s="21">
        <v>20.9</v>
      </c>
      <c r="E22" s="21"/>
      <c r="F22" s="16">
        <v>70643</v>
      </c>
      <c r="G22" s="16"/>
      <c r="H22" s="21">
        <v>25.7</v>
      </c>
      <c r="I22" s="21"/>
      <c r="J22" s="16">
        <v>141817</v>
      </c>
      <c r="K22" s="16"/>
      <c r="L22" s="21">
        <v>20.399999999999999</v>
      </c>
      <c r="M22" s="21"/>
      <c r="N22" s="16">
        <v>73226</v>
      </c>
      <c r="O22" s="16"/>
      <c r="P22" s="21">
        <v>25.8</v>
      </c>
    </row>
    <row r="23" spans="1:16" x14ac:dyDescent="0.25">
      <c r="L23" s="21"/>
      <c r="M23" s="21"/>
      <c r="P23" s="21"/>
    </row>
    <row r="24" spans="1:16" x14ac:dyDescent="0.25">
      <c r="A24" s="103"/>
      <c r="B24" s="103"/>
      <c r="C24" s="103"/>
      <c r="D24" s="103"/>
      <c r="E24" s="103"/>
      <c r="F24" s="103"/>
      <c r="G24" s="103"/>
      <c r="H24" s="103"/>
      <c r="I24" s="103"/>
      <c r="J24" s="103"/>
      <c r="K24" s="103"/>
      <c r="L24" s="103"/>
      <c r="M24" s="103"/>
      <c r="N24" s="103"/>
      <c r="O24" s="103"/>
      <c r="P24" s="105"/>
    </row>
    <row r="36" spans="8:11" x14ac:dyDescent="0.25">
      <c r="H36" s="24"/>
      <c r="I36" s="24"/>
      <c r="J36" s="24"/>
      <c r="K36" s="24"/>
    </row>
  </sheetData>
  <mergeCells count="6">
    <mergeCell ref="B4:H4"/>
    <mergeCell ref="J4:P4"/>
    <mergeCell ref="B5:D5"/>
    <mergeCell ref="F5:H5"/>
    <mergeCell ref="J5:L5"/>
    <mergeCell ref="N5:P5"/>
  </mergeCells>
  <printOptions gridLines="1"/>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7"/>
  <sheetViews>
    <sheetView showGridLines="0" zoomScale="85" zoomScaleNormal="85" workbookViewId="0">
      <pane xSplit="1" ySplit="9" topLeftCell="G32" activePane="bottomRight" state="frozen"/>
      <selection pane="topRight" activeCell="B1" sqref="B1"/>
      <selection pane="bottomLeft" activeCell="A10" sqref="A10"/>
      <selection pane="bottomRight" activeCell="A2" sqref="A2"/>
    </sheetView>
  </sheetViews>
  <sheetFormatPr defaultRowHeight="15" x14ac:dyDescent="0.25"/>
  <cols>
    <col min="1" max="1" width="37.140625" style="59" customWidth="1"/>
    <col min="2" max="2" width="19.5703125" style="56" customWidth="1"/>
    <col min="3" max="3" width="1.85546875" style="56" customWidth="1"/>
    <col min="4" max="4" width="20.140625" style="57" customWidth="1"/>
    <col min="5" max="5" width="2" style="57" customWidth="1"/>
    <col min="6" max="6" width="16" style="56" customWidth="1"/>
    <col min="7" max="7" width="1.7109375" style="56" customWidth="1"/>
    <col min="8" max="8" width="20" style="57" customWidth="1"/>
    <col min="9" max="9" width="1.85546875" style="57" customWidth="1"/>
    <col min="10" max="10" width="11.42578125" style="58" customWidth="1"/>
    <col min="11" max="11" width="1.7109375" style="58" customWidth="1"/>
    <col min="12" max="12" width="10.140625" style="57" customWidth="1"/>
    <col min="13" max="13" width="1.85546875" style="57" customWidth="1"/>
    <col min="14" max="14" width="14.28515625" style="56" customWidth="1"/>
    <col min="15" max="15" width="1.5703125" style="56" customWidth="1"/>
    <col min="16" max="16" width="20" style="57" customWidth="1"/>
    <col min="17" max="17" width="1.7109375" style="57" customWidth="1"/>
    <col min="18" max="18" width="16" style="56" customWidth="1"/>
    <col min="19" max="19" width="2" style="56" customWidth="1"/>
    <col min="20" max="20" width="20.7109375" style="57" customWidth="1"/>
    <col min="21" max="21" width="1.85546875" style="57" customWidth="1"/>
    <col min="22" max="22" width="11.7109375" style="58" customWidth="1"/>
    <col min="23" max="23" width="1.85546875" style="58" customWidth="1"/>
    <col min="24" max="24" width="12" style="57" customWidth="1"/>
    <col min="25" max="25" width="2.140625" style="57" customWidth="1"/>
    <col min="26" max="26" width="16" style="56" customWidth="1"/>
    <col min="27" max="27" width="1.7109375" style="56" customWidth="1"/>
    <col min="28" max="28" width="19.7109375" style="57" customWidth="1"/>
    <col min="29" max="29" width="1.85546875" style="57" customWidth="1"/>
    <col min="30" max="30" width="16" style="56" customWidth="1"/>
    <col min="31" max="31" width="1.85546875" style="56" customWidth="1"/>
    <col min="32" max="32" width="19.5703125" style="57" customWidth="1"/>
    <col min="33" max="33" width="1.85546875" style="57" customWidth="1"/>
    <col min="34" max="34" width="12.140625" style="58" customWidth="1"/>
    <col min="35" max="35" width="1.85546875" style="58" customWidth="1"/>
    <col min="36" max="36" width="10.28515625" style="57" customWidth="1"/>
    <col min="37" max="16384" width="9.140625" style="59"/>
  </cols>
  <sheetData>
    <row r="1" spans="1:37" x14ac:dyDescent="0.25">
      <c r="A1" s="32" t="s">
        <v>127</v>
      </c>
    </row>
    <row r="2" spans="1:37" x14ac:dyDescent="0.25">
      <c r="A2" s="33" t="s">
        <v>1066</v>
      </c>
      <c r="B2" s="60"/>
      <c r="C2" s="60"/>
      <c r="D2" s="61"/>
      <c r="E2" s="61"/>
      <c r="F2" s="65"/>
      <c r="G2" s="65"/>
      <c r="H2" s="61"/>
      <c r="I2" s="61"/>
      <c r="J2" s="66"/>
      <c r="K2" s="66"/>
      <c r="L2" s="61"/>
      <c r="M2" s="61"/>
      <c r="N2" s="60"/>
      <c r="O2" s="60"/>
      <c r="P2" s="61"/>
      <c r="Q2" s="61"/>
      <c r="R2" s="60"/>
      <c r="S2" s="60"/>
      <c r="T2" s="61"/>
      <c r="U2" s="61"/>
      <c r="V2" s="66"/>
      <c r="W2" s="66"/>
      <c r="X2" s="61"/>
      <c r="Y2" s="61"/>
      <c r="Z2" s="60"/>
      <c r="AA2" s="60"/>
      <c r="AB2" s="61"/>
      <c r="AC2" s="61"/>
      <c r="AD2" s="60"/>
      <c r="AE2" s="60"/>
      <c r="AF2" s="67"/>
      <c r="AG2" s="67"/>
      <c r="AH2" s="66"/>
      <c r="AI2" s="66"/>
      <c r="AJ2" s="61"/>
    </row>
    <row r="3" spans="1:37" x14ac:dyDescent="0.25">
      <c r="A3" s="69"/>
      <c r="B3" s="70"/>
      <c r="C3" s="70"/>
      <c r="D3" s="71"/>
      <c r="E3" s="71"/>
      <c r="F3" s="72"/>
      <c r="G3" s="72"/>
      <c r="H3" s="71"/>
      <c r="I3" s="71"/>
      <c r="J3" s="73"/>
      <c r="K3" s="73"/>
      <c r="L3" s="71"/>
      <c r="M3" s="71"/>
      <c r="N3" s="70"/>
      <c r="O3" s="70"/>
      <c r="P3" s="71"/>
      <c r="Q3" s="71"/>
      <c r="R3" s="70"/>
      <c r="S3" s="70"/>
      <c r="T3" s="71"/>
      <c r="U3" s="71"/>
      <c r="V3" s="73"/>
      <c r="W3" s="73"/>
      <c r="X3" s="71"/>
      <c r="Y3" s="71"/>
      <c r="Z3" s="70"/>
      <c r="AA3" s="70"/>
      <c r="AB3" s="71"/>
      <c r="AC3" s="71"/>
      <c r="AD3" s="70"/>
      <c r="AE3" s="70"/>
      <c r="AF3" s="74"/>
      <c r="AG3" s="74"/>
      <c r="AH3" s="73"/>
      <c r="AI3" s="73"/>
      <c r="AJ3" s="71"/>
    </row>
    <row r="4" spans="1:37" s="57" customFormat="1" x14ac:dyDescent="0.25">
      <c r="B4" s="165">
        <v>2010</v>
      </c>
      <c r="C4" s="160"/>
      <c r="D4" s="160"/>
      <c r="E4" s="160"/>
      <c r="F4" s="160"/>
      <c r="G4" s="160"/>
      <c r="H4" s="160"/>
      <c r="I4" s="160"/>
      <c r="J4" s="160"/>
      <c r="K4" s="160"/>
      <c r="L4" s="160"/>
      <c r="N4" s="165">
        <v>2016</v>
      </c>
      <c r="O4" s="160"/>
      <c r="P4" s="160"/>
      <c r="Q4" s="160"/>
      <c r="R4" s="160"/>
      <c r="S4" s="160"/>
      <c r="T4" s="160"/>
      <c r="U4" s="160"/>
      <c r="V4" s="160"/>
      <c r="W4" s="160"/>
      <c r="X4" s="160"/>
      <c r="Z4" s="165">
        <v>2017</v>
      </c>
      <c r="AA4" s="160"/>
      <c r="AB4" s="160"/>
      <c r="AC4" s="160"/>
      <c r="AD4" s="160"/>
      <c r="AE4" s="160"/>
      <c r="AF4" s="160"/>
      <c r="AG4" s="160"/>
      <c r="AH4" s="160"/>
      <c r="AI4" s="160"/>
      <c r="AJ4" s="160"/>
    </row>
    <row r="5" spans="1:37" x14ac:dyDescent="0.25">
      <c r="B5" s="166" t="s">
        <v>890</v>
      </c>
      <c r="C5" s="162"/>
      <c r="D5" s="162"/>
      <c r="F5" s="166" t="s">
        <v>891</v>
      </c>
      <c r="G5" s="162"/>
      <c r="H5" s="162"/>
      <c r="I5" s="162"/>
      <c r="J5" s="162"/>
      <c r="K5" s="162"/>
      <c r="L5" s="162"/>
      <c r="N5" s="166" t="s">
        <v>892</v>
      </c>
      <c r="O5" s="162"/>
      <c r="P5" s="162"/>
      <c r="R5" s="166" t="s">
        <v>893</v>
      </c>
      <c r="S5" s="162"/>
      <c r="T5" s="162"/>
      <c r="U5" s="162"/>
      <c r="V5" s="162"/>
      <c r="W5" s="162"/>
      <c r="X5" s="162"/>
      <c r="Z5" s="166" t="s">
        <v>894</v>
      </c>
      <c r="AA5" s="162"/>
      <c r="AB5" s="162"/>
      <c r="AD5" s="166" t="s">
        <v>895</v>
      </c>
      <c r="AE5" s="162"/>
      <c r="AF5" s="162"/>
      <c r="AG5" s="162"/>
      <c r="AH5" s="162"/>
      <c r="AI5" s="162"/>
      <c r="AJ5" s="162"/>
    </row>
    <row r="6" spans="1:37" x14ac:dyDescent="0.25">
      <c r="B6" s="75" t="s">
        <v>896</v>
      </c>
      <c r="C6" s="75"/>
      <c r="D6" s="76" t="s">
        <v>897</v>
      </c>
      <c r="E6" s="76"/>
      <c r="F6" s="75" t="s">
        <v>898</v>
      </c>
      <c r="G6" s="75"/>
      <c r="H6" s="76" t="s">
        <v>899</v>
      </c>
      <c r="I6" s="76"/>
      <c r="J6" s="92" t="s">
        <v>900</v>
      </c>
      <c r="K6" s="92"/>
      <c r="L6" s="76" t="s">
        <v>901</v>
      </c>
      <c r="M6" s="76"/>
      <c r="N6" s="75" t="s">
        <v>902</v>
      </c>
      <c r="O6" s="75"/>
      <c r="P6" s="76" t="s">
        <v>903</v>
      </c>
      <c r="Q6" s="76"/>
      <c r="R6" s="75" t="s">
        <v>904</v>
      </c>
      <c r="S6" s="75"/>
      <c r="T6" s="76" t="s">
        <v>905</v>
      </c>
      <c r="U6" s="76"/>
      <c r="V6" s="92" t="s">
        <v>906</v>
      </c>
      <c r="W6" s="92"/>
      <c r="X6" s="76" t="s">
        <v>907</v>
      </c>
      <c r="Y6" s="76"/>
      <c r="Z6" s="75" t="s">
        <v>908</v>
      </c>
      <c r="AA6" s="75"/>
      <c r="AB6" s="76" t="s">
        <v>909</v>
      </c>
      <c r="AC6" s="76"/>
      <c r="AD6" s="75" t="s">
        <v>910</v>
      </c>
      <c r="AE6" s="75"/>
      <c r="AF6" s="76" t="s">
        <v>911</v>
      </c>
      <c r="AG6" s="76"/>
      <c r="AH6" s="92" t="s">
        <v>912</v>
      </c>
      <c r="AI6" s="92"/>
      <c r="AJ6" s="76" t="s">
        <v>913</v>
      </c>
    </row>
    <row r="7" spans="1:37" x14ac:dyDescent="0.25">
      <c r="B7" s="62"/>
      <c r="C7" s="62"/>
      <c r="D7" s="63"/>
      <c r="E7" s="63"/>
      <c r="F7" s="62"/>
      <c r="G7" s="62"/>
      <c r="H7" s="63"/>
      <c r="I7" s="63"/>
      <c r="J7" s="64"/>
      <c r="K7" s="64"/>
      <c r="L7" s="63"/>
      <c r="M7" s="63"/>
      <c r="N7" s="62"/>
      <c r="O7" s="62"/>
      <c r="P7" s="63"/>
      <c r="Q7" s="63"/>
      <c r="R7" s="62"/>
      <c r="S7" s="62"/>
      <c r="T7" s="63"/>
      <c r="U7" s="63"/>
      <c r="V7" s="64"/>
      <c r="W7" s="64"/>
      <c r="X7" s="63"/>
      <c r="Y7" s="63"/>
      <c r="Z7" s="62"/>
      <c r="AA7" s="62"/>
      <c r="AB7" s="63"/>
      <c r="AC7" s="63"/>
      <c r="AD7" s="62"/>
      <c r="AE7" s="62"/>
      <c r="AF7" s="63"/>
      <c r="AG7" s="63"/>
      <c r="AH7" s="64"/>
      <c r="AI7" s="64"/>
      <c r="AJ7" s="63"/>
    </row>
    <row r="8" spans="1:37" x14ac:dyDescent="0.25">
      <c r="B8" s="98" t="s">
        <v>914</v>
      </c>
      <c r="D8" s="99" t="s">
        <v>915</v>
      </c>
      <c r="F8" s="98" t="s">
        <v>916</v>
      </c>
      <c r="G8" s="75"/>
      <c r="H8" s="77"/>
      <c r="I8" s="77"/>
      <c r="J8" s="99" t="s">
        <v>917</v>
      </c>
      <c r="K8" s="76"/>
      <c r="L8" s="99" t="s">
        <v>918</v>
      </c>
      <c r="M8" s="76"/>
      <c r="N8" s="98" t="s">
        <v>919</v>
      </c>
      <c r="O8" s="75"/>
      <c r="P8" s="99" t="s">
        <v>920</v>
      </c>
      <c r="Q8" s="76"/>
      <c r="R8" s="98" t="s">
        <v>921</v>
      </c>
      <c r="S8" s="75"/>
      <c r="T8" s="77"/>
      <c r="U8" s="77"/>
      <c r="V8" s="99" t="s">
        <v>922</v>
      </c>
      <c r="W8" s="76"/>
      <c r="X8" s="99" t="s">
        <v>923</v>
      </c>
      <c r="Y8" s="76"/>
      <c r="Z8" s="98" t="s">
        <v>924</v>
      </c>
      <c r="AA8" s="75"/>
      <c r="AB8" s="99" t="s">
        <v>925</v>
      </c>
      <c r="AC8" s="76"/>
      <c r="AD8" s="98" t="s">
        <v>926</v>
      </c>
      <c r="AE8" s="75"/>
      <c r="AF8" s="77"/>
      <c r="AG8" s="77"/>
      <c r="AH8" s="99" t="s">
        <v>927</v>
      </c>
      <c r="AI8" s="76"/>
      <c r="AJ8" s="99" t="s">
        <v>928</v>
      </c>
    </row>
    <row r="9" spans="1:37" x14ac:dyDescent="0.25">
      <c r="B9" s="62"/>
      <c r="C9" s="62"/>
      <c r="D9" s="63"/>
      <c r="E9" s="63"/>
      <c r="F9" s="62"/>
      <c r="G9" s="62"/>
      <c r="H9" s="163"/>
      <c r="I9" s="163"/>
      <c r="J9" s="164"/>
      <c r="K9" s="68"/>
      <c r="L9" s="63"/>
      <c r="M9" s="63"/>
      <c r="N9" s="62"/>
      <c r="O9" s="62"/>
      <c r="P9" s="63"/>
      <c r="Q9" s="63"/>
      <c r="R9" s="62"/>
      <c r="S9" s="62"/>
      <c r="T9" s="163"/>
      <c r="U9" s="163"/>
      <c r="V9" s="164"/>
      <c r="W9" s="68"/>
      <c r="X9" s="63"/>
      <c r="Y9" s="63"/>
      <c r="Z9" s="62"/>
      <c r="AA9" s="62"/>
      <c r="AB9" s="63"/>
      <c r="AC9" s="63"/>
      <c r="AD9" s="62"/>
      <c r="AE9" s="62"/>
      <c r="AF9" s="163"/>
      <c r="AG9" s="163"/>
      <c r="AH9" s="164"/>
      <c r="AI9" s="68"/>
      <c r="AJ9" s="63"/>
    </row>
    <row r="10" spans="1:37" x14ac:dyDescent="0.25">
      <c r="A10" s="59" t="s">
        <v>929</v>
      </c>
      <c r="B10" s="56">
        <v>56.8</v>
      </c>
      <c r="D10" s="57">
        <v>46.4</v>
      </c>
      <c r="F10" s="56">
        <v>0.4</v>
      </c>
      <c r="H10" s="57">
        <v>70.5</v>
      </c>
      <c r="J10" s="58">
        <v>0.7</v>
      </c>
      <c r="L10" s="57">
        <v>21</v>
      </c>
      <c r="N10" s="56">
        <v>55.6</v>
      </c>
      <c r="P10" s="57">
        <v>-6.9</v>
      </c>
      <c r="R10" s="56">
        <v>0.4</v>
      </c>
      <c r="T10" s="57">
        <v>-5.0999999999999996</v>
      </c>
      <c r="V10" s="58">
        <v>0.8</v>
      </c>
      <c r="X10" s="57">
        <v>19</v>
      </c>
      <c r="Z10" s="56">
        <v>66.900000000000006</v>
      </c>
      <c r="AB10" s="57">
        <v>20.3</v>
      </c>
      <c r="AD10" s="56">
        <v>0.5</v>
      </c>
      <c r="AF10" s="57">
        <v>14.2</v>
      </c>
      <c r="AH10" s="58">
        <v>0.7</v>
      </c>
      <c r="AJ10" s="57">
        <v>21</v>
      </c>
      <c r="AK10" s="58"/>
    </row>
    <row r="11" spans="1:37" x14ac:dyDescent="0.25">
      <c r="A11" s="59" t="s">
        <v>930</v>
      </c>
      <c r="B11" s="56">
        <v>201.7</v>
      </c>
      <c r="D11" s="57">
        <v>21.8</v>
      </c>
      <c r="F11" s="56">
        <v>1.3</v>
      </c>
      <c r="H11" s="57">
        <v>1.5</v>
      </c>
      <c r="J11" s="58">
        <v>0.6</v>
      </c>
      <c r="L11" s="57">
        <v>25</v>
      </c>
      <c r="N11" s="56">
        <v>189.4</v>
      </c>
      <c r="P11" s="57">
        <v>-5.4</v>
      </c>
      <c r="R11" s="56">
        <v>1.7</v>
      </c>
      <c r="T11" s="57">
        <v>5.9</v>
      </c>
      <c r="V11" s="58">
        <v>0.9</v>
      </c>
      <c r="X11" s="57">
        <v>20</v>
      </c>
      <c r="Z11" s="56">
        <v>228.4</v>
      </c>
      <c r="AB11" s="57">
        <v>20.6</v>
      </c>
      <c r="AD11" s="56">
        <v>1.8</v>
      </c>
      <c r="AF11" s="57">
        <v>8</v>
      </c>
      <c r="AH11" s="58">
        <v>0.8</v>
      </c>
      <c r="AJ11" s="57">
        <v>19</v>
      </c>
      <c r="AK11" s="58"/>
    </row>
    <row r="12" spans="1:37" x14ac:dyDescent="0.25">
      <c r="A12" s="59" t="s">
        <v>931</v>
      </c>
      <c r="B12" s="56">
        <v>391.3</v>
      </c>
      <c r="D12" s="57">
        <v>10.3</v>
      </c>
      <c r="F12" s="56">
        <v>72.8</v>
      </c>
      <c r="H12" s="57">
        <v>14.7</v>
      </c>
      <c r="J12" s="58">
        <v>18.600000000000001</v>
      </c>
      <c r="L12" s="57">
        <v>1</v>
      </c>
      <c r="N12" s="56">
        <v>372.7</v>
      </c>
      <c r="P12" s="57">
        <v>0.5</v>
      </c>
      <c r="R12" s="56">
        <v>60</v>
      </c>
      <c r="T12" s="57">
        <v>-3</v>
      </c>
      <c r="V12" s="58">
        <v>16.100000000000001</v>
      </c>
      <c r="X12" s="57">
        <v>1</v>
      </c>
      <c r="Z12" s="56">
        <v>406.4</v>
      </c>
      <c r="AB12" s="57">
        <v>9</v>
      </c>
      <c r="AD12" s="56">
        <v>69.900000000000006</v>
      </c>
      <c r="AF12" s="57">
        <v>16.399999999999999</v>
      </c>
      <c r="AH12" s="58">
        <v>17.2</v>
      </c>
      <c r="AJ12" s="57">
        <v>1</v>
      </c>
      <c r="AK12" s="58"/>
    </row>
    <row r="13" spans="1:37" x14ac:dyDescent="0.25">
      <c r="A13" s="59" t="s">
        <v>932</v>
      </c>
      <c r="B13" s="56">
        <v>181.8</v>
      </c>
      <c r="D13" s="57">
        <v>42.3</v>
      </c>
      <c r="F13" s="56">
        <v>1.8</v>
      </c>
      <c r="H13" s="57">
        <v>82.3</v>
      </c>
      <c r="J13" s="58">
        <v>1</v>
      </c>
      <c r="L13" s="57">
        <v>22</v>
      </c>
      <c r="N13" s="56">
        <v>137.6</v>
      </c>
      <c r="P13" s="57">
        <v>-19.8</v>
      </c>
      <c r="R13" s="56">
        <v>1.8</v>
      </c>
      <c r="T13" s="57">
        <v>-27.6</v>
      </c>
      <c r="V13" s="58">
        <v>1.3</v>
      </c>
      <c r="X13" s="57">
        <v>17</v>
      </c>
      <c r="Z13" s="56">
        <v>150.69999999999999</v>
      </c>
      <c r="AB13" s="57">
        <v>9.6</v>
      </c>
      <c r="AD13" s="56">
        <v>1.9</v>
      </c>
      <c r="AF13" s="57">
        <v>6.4</v>
      </c>
      <c r="AH13" s="58">
        <v>1.3</v>
      </c>
      <c r="AJ13" s="57">
        <v>18</v>
      </c>
      <c r="AK13" s="58"/>
    </row>
    <row r="14" spans="1:37" x14ac:dyDescent="0.25">
      <c r="A14" s="59" t="s">
        <v>933</v>
      </c>
      <c r="B14" s="56">
        <v>392.1</v>
      </c>
      <c r="D14" s="57">
        <v>22.1</v>
      </c>
      <c r="F14" s="56">
        <v>1.6</v>
      </c>
      <c r="H14" s="57">
        <v>-1.5</v>
      </c>
      <c r="J14" s="58">
        <v>0.4</v>
      </c>
      <c r="L14" s="57">
        <v>27</v>
      </c>
      <c r="N14" s="56">
        <v>403</v>
      </c>
      <c r="P14" s="57">
        <v>-4</v>
      </c>
      <c r="R14" s="56">
        <v>2.8</v>
      </c>
      <c r="T14" s="57">
        <v>3.2</v>
      </c>
      <c r="V14" s="58">
        <v>0.7</v>
      </c>
      <c r="X14" s="57">
        <v>15</v>
      </c>
      <c r="Z14" s="56">
        <v>432.4</v>
      </c>
      <c r="AB14" s="57">
        <v>7.3</v>
      </c>
      <c r="AD14" s="56">
        <v>3.1</v>
      </c>
      <c r="AF14" s="57">
        <v>11.4</v>
      </c>
      <c r="AH14" s="58">
        <v>0.7</v>
      </c>
      <c r="AJ14" s="57">
        <v>14</v>
      </c>
      <c r="AK14" s="58"/>
    </row>
    <row r="15" spans="1:37" x14ac:dyDescent="0.25">
      <c r="A15" s="59" t="s">
        <v>934</v>
      </c>
      <c r="B15" s="56">
        <v>1396</v>
      </c>
      <c r="D15" s="57">
        <v>38.799999999999997</v>
      </c>
      <c r="F15" s="56">
        <v>6.5</v>
      </c>
      <c r="H15" s="57">
        <v>26.5</v>
      </c>
      <c r="J15" s="58">
        <v>0.5</v>
      </c>
      <c r="L15" s="57">
        <v>35</v>
      </c>
      <c r="N15" s="56">
        <v>1587.9</v>
      </c>
      <c r="P15" s="57">
        <v>-5.5</v>
      </c>
      <c r="R15" s="56">
        <v>9.8000000000000007</v>
      </c>
      <c r="T15" s="57">
        <v>11.8</v>
      </c>
      <c r="V15" s="58">
        <v>0.6</v>
      </c>
      <c r="X15" s="57">
        <v>30</v>
      </c>
      <c r="Z15" s="56">
        <v>1843.8</v>
      </c>
      <c r="AB15" s="57">
        <v>16.100000000000001</v>
      </c>
      <c r="AD15" s="56">
        <v>11.3</v>
      </c>
      <c r="AF15" s="57">
        <v>14.9</v>
      </c>
      <c r="AH15" s="58">
        <v>0.6</v>
      </c>
      <c r="AJ15" s="57">
        <v>31</v>
      </c>
      <c r="AK15" s="58"/>
    </row>
    <row r="16" spans="1:37" x14ac:dyDescent="0.25">
      <c r="A16" s="59" t="s">
        <v>935</v>
      </c>
      <c r="B16" s="56">
        <v>1066.8</v>
      </c>
      <c r="D16" s="57">
        <v>13.7</v>
      </c>
      <c r="F16" s="56">
        <v>91.1</v>
      </c>
      <c r="H16" s="57">
        <v>12.6</v>
      </c>
      <c r="J16" s="58">
        <v>8.5</v>
      </c>
      <c r="L16" s="57">
        <v>2</v>
      </c>
      <c r="N16" s="56">
        <v>1060.7</v>
      </c>
      <c r="P16" s="57">
        <v>0.3</v>
      </c>
      <c r="R16" s="56">
        <v>92.5</v>
      </c>
      <c r="T16" s="57">
        <v>-5.0999999999999996</v>
      </c>
      <c r="V16" s="58">
        <v>8.6999999999999993</v>
      </c>
      <c r="X16" s="57">
        <v>2</v>
      </c>
      <c r="Z16" s="56">
        <v>1167.8</v>
      </c>
      <c r="AB16" s="57">
        <v>10.1</v>
      </c>
      <c r="AD16" s="56">
        <v>94.4</v>
      </c>
      <c r="AF16" s="57">
        <v>2.1</v>
      </c>
      <c r="AH16" s="58">
        <v>8.1</v>
      </c>
      <c r="AJ16" s="57">
        <v>2</v>
      </c>
      <c r="AK16" s="58"/>
    </row>
    <row r="17" spans="1:37" x14ac:dyDescent="0.25">
      <c r="A17" s="59" t="s">
        <v>936</v>
      </c>
      <c r="B17" s="56">
        <v>599.20000000000005</v>
      </c>
      <c r="D17" s="57">
        <v>10.9</v>
      </c>
      <c r="F17" s="56">
        <v>25.2</v>
      </c>
      <c r="H17" s="57">
        <v>10.199999999999999</v>
      </c>
      <c r="J17" s="58">
        <v>4.2</v>
      </c>
      <c r="L17" s="57">
        <v>8</v>
      </c>
      <c r="N17" s="56">
        <v>560.6</v>
      </c>
      <c r="P17" s="57">
        <v>-0.5</v>
      </c>
      <c r="R17" s="56">
        <v>25.5</v>
      </c>
      <c r="T17" s="57">
        <v>6.9</v>
      </c>
      <c r="V17" s="58">
        <v>4.5999999999999996</v>
      </c>
      <c r="X17" s="57">
        <v>7</v>
      </c>
      <c r="Z17" s="56">
        <v>613.1</v>
      </c>
      <c r="AB17" s="57">
        <v>9.4</v>
      </c>
      <c r="AD17" s="56">
        <v>28.7</v>
      </c>
      <c r="AF17" s="57">
        <v>12.4</v>
      </c>
      <c r="AH17" s="58">
        <v>4.7</v>
      </c>
      <c r="AJ17" s="57">
        <v>8</v>
      </c>
      <c r="AK17" s="58"/>
    </row>
    <row r="18" spans="1:37" x14ac:dyDescent="0.25">
      <c r="A18" s="59" t="s">
        <v>937</v>
      </c>
      <c r="B18" s="56">
        <v>350</v>
      </c>
      <c r="D18" s="57">
        <v>31.4</v>
      </c>
      <c r="F18" s="56">
        <v>2</v>
      </c>
      <c r="H18" s="57">
        <v>2</v>
      </c>
      <c r="J18" s="58">
        <v>0.6</v>
      </c>
      <c r="L18" s="57">
        <v>33</v>
      </c>
      <c r="N18" s="56">
        <v>356.7</v>
      </c>
      <c r="P18" s="57">
        <v>-8.6999999999999993</v>
      </c>
      <c r="R18" s="56">
        <v>1.8</v>
      </c>
      <c r="T18" s="57">
        <v>-8</v>
      </c>
      <c r="V18" s="58">
        <v>0.5</v>
      </c>
      <c r="X18" s="57">
        <v>35</v>
      </c>
      <c r="Z18" s="56">
        <v>444.1</v>
      </c>
      <c r="AB18" s="57">
        <v>24.5</v>
      </c>
      <c r="AD18" s="56">
        <v>2.2999999999999998</v>
      </c>
      <c r="AF18" s="57">
        <v>30.1</v>
      </c>
      <c r="AH18" s="58">
        <v>0.5</v>
      </c>
      <c r="AJ18" s="57">
        <v>36</v>
      </c>
      <c r="AK18" s="58"/>
    </row>
    <row r="19" spans="1:37" x14ac:dyDescent="0.25">
      <c r="A19" s="59" t="s">
        <v>938</v>
      </c>
      <c r="B19" s="56">
        <v>43.9</v>
      </c>
      <c r="D19" s="57">
        <v>20.2</v>
      </c>
      <c r="F19" s="56">
        <v>0.3</v>
      </c>
      <c r="H19" s="57">
        <v>29.9</v>
      </c>
      <c r="J19" s="58">
        <v>0.6</v>
      </c>
      <c r="L19" s="57" t="s">
        <v>939</v>
      </c>
      <c r="N19" s="56">
        <v>41.7</v>
      </c>
      <c r="P19" s="57">
        <v>-28.6</v>
      </c>
      <c r="R19" s="56">
        <v>0.4</v>
      </c>
      <c r="T19" s="57">
        <v>19.5</v>
      </c>
      <c r="V19" s="58">
        <v>0.9</v>
      </c>
      <c r="X19" s="57" t="s">
        <v>940</v>
      </c>
      <c r="Z19" s="56">
        <v>51.3</v>
      </c>
      <c r="AB19" s="57">
        <v>20.7</v>
      </c>
      <c r="AD19" s="56">
        <v>0.4</v>
      </c>
      <c r="AF19" s="57">
        <v>17.3</v>
      </c>
      <c r="AH19" s="58">
        <v>0.9</v>
      </c>
      <c r="AJ19" s="57" t="s">
        <v>941</v>
      </c>
      <c r="AK19" s="58"/>
    </row>
    <row r="20" spans="1:37" x14ac:dyDescent="0.25">
      <c r="A20" s="59" t="s">
        <v>942</v>
      </c>
      <c r="B20" s="56">
        <v>54.7</v>
      </c>
      <c r="D20" s="57">
        <v>35.5</v>
      </c>
      <c r="F20" s="56">
        <v>1</v>
      </c>
      <c r="H20" s="57">
        <v>6.5</v>
      </c>
      <c r="J20" s="58">
        <v>1.8</v>
      </c>
      <c r="L20" s="57">
        <v>12</v>
      </c>
      <c r="N20" s="56">
        <v>42.7</v>
      </c>
      <c r="P20" s="57">
        <v>-3.9</v>
      </c>
      <c r="R20" s="56">
        <v>0.8</v>
      </c>
      <c r="T20" s="57">
        <v>54.9</v>
      </c>
      <c r="V20" s="58">
        <v>1.8</v>
      </c>
      <c r="X20" s="57">
        <v>12</v>
      </c>
      <c r="Z20" s="56">
        <v>51.6</v>
      </c>
      <c r="AB20" s="57">
        <v>20.9</v>
      </c>
      <c r="AD20" s="56">
        <v>1.2</v>
      </c>
      <c r="AF20" s="57">
        <v>48.5</v>
      </c>
      <c r="AH20" s="58">
        <v>2.2999999999999998</v>
      </c>
      <c r="AJ20" s="57">
        <v>10</v>
      </c>
      <c r="AK20" s="58"/>
    </row>
    <row r="21" spans="1:37" x14ac:dyDescent="0.25">
      <c r="A21" s="59" t="s">
        <v>943</v>
      </c>
      <c r="B21" s="56">
        <v>487</v>
      </c>
      <c r="D21" s="57">
        <v>17.399999999999999</v>
      </c>
      <c r="F21" s="56">
        <v>26.4</v>
      </c>
      <c r="H21" s="57">
        <v>12.3</v>
      </c>
      <c r="J21" s="58">
        <v>5.4</v>
      </c>
      <c r="L21" s="57">
        <v>4</v>
      </c>
      <c r="N21" s="56">
        <v>404.6</v>
      </c>
      <c r="P21" s="57">
        <v>-1.5</v>
      </c>
      <c r="R21" s="56">
        <v>22.3</v>
      </c>
      <c r="T21" s="57">
        <v>-2.2000000000000002</v>
      </c>
      <c r="V21" s="58">
        <v>5.5</v>
      </c>
      <c r="X21" s="57">
        <v>4</v>
      </c>
      <c r="Z21" s="56">
        <v>451.4</v>
      </c>
      <c r="AB21" s="57">
        <v>11.6</v>
      </c>
      <c r="AD21" s="56">
        <v>25.4</v>
      </c>
      <c r="AF21" s="57">
        <v>13.9</v>
      </c>
      <c r="AH21" s="58">
        <v>5.6</v>
      </c>
      <c r="AJ21" s="57">
        <v>4</v>
      </c>
      <c r="AK21" s="58"/>
    </row>
    <row r="22" spans="1:37" x14ac:dyDescent="0.25">
      <c r="A22" s="59" t="s">
        <v>944</v>
      </c>
      <c r="B22" s="56">
        <v>694.1</v>
      </c>
      <c r="D22" s="57">
        <v>25.7</v>
      </c>
      <c r="F22" s="56">
        <v>4</v>
      </c>
      <c r="H22" s="57">
        <v>14.7</v>
      </c>
      <c r="J22" s="58">
        <v>0.6</v>
      </c>
      <c r="L22" s="57">
        <v>30</v>
      </c>
      <c r="N22" s="56">
        <v>606.9</v>
      </c>
      <c r="P22" s="57">
        <v>-3</v>
      </c>
      <c r="R22" s="56">
        <v>2.4</v>
      </c>
      <c r="T22" s="57">
        <v>-12.8</v>
      </c>
      <c r="V22" s="58">
        <v>0.4</v>
      </c>
      <c r="X22" s="57">
        <v>31</v>
      </c>
      <c r="Z22" s="56">
        <v>671.5</v>
      </c>
      <c r="AB22" s="57">
        <v>10.6</v>
      </c>
      <c r="AD22" s="56">
        <v>2.4</v>
      </c>
      <c r="AF22" s="57">
        <v>1.4</v>
      </c>
      <c r="AH22" s="58">
        <v>0.4</v>
      </c>
      <c r="AJ22" s="57">
        <v>34</v>
      </c>
      <c r="AK22" s="58"/>
    </row>
    <row r="23" spans="1:37" x14ac:dyDescent="0.25">
      <c r="A23" s="59" t="s">
        <v>945</v>
      </c>
      <c r="B23" s="56">
        <v>15.3</v>
      </c>
      <c r="D23" s="57">
        <v>8.4</v>
      </c>
      <c r="F23" s="56">
        <v>0.1</v>
      </c>
      <c r="H23" s="57">
        <v>-2.6</v>
      </c>
      <c r="J23" s="58">
        <v>1</v>
      </c>
      <c r="L23" s="57">
        <v>22</v>
      </c>
      <c r="N23" s="56">
        <v>19.2</v>
      </c>
      <c r="P23" s="57">
        <v>-6.2</v>
      </c>
      <c r="R23" s="56">
        <v>0.3</v>
      </c>
      <c r="T23" s="57">
        <v>36.9</v>
      </c>
      <c r="V23" s="58">
        <v>1.5</v>
      </c>
      <c r="X23" s="57">
        <v>17</v>
      </c>
      <c r="Z23" s="56">
        <v>20.399999999999999</v>
      </c>
      <c r="AB23" s="57">
        <v>6.2</v>
      </c>
      <c r="AD23" s="56">
        <v>0.3</v>
      </c>
      <c r="AF23" s="57">
        <v>4.0999999999999996</v>
      </c>
      <c r="AH23" s="58">
        <v>1.5</v>
      </c>
      <c r="AJ23" s="57">
        <v>17</v>
      </c>
      <c r="AK23" s="58"/>
    </row>
    <row r="24" spans="1:37" x14ac:dyDescent="0.25">
      <c r="A24" s="59" t="s">
        <v>946</v>
      </c>
      <c r="B24" s="56">
        <v>18</v>
      </c>
      <c r="D24" s="57">
        <v>10.7</v>
      </c>
      <c r="F24" s="56">
        <v>0.2</v>
      </c>
      <c r="H24" s="57">
        <v>-1.4</v>
      </c>
      <c r="J24" s="58">
        <v>1.3</v>
      </c>
      <c r="L24" s="57">
        <v>23</v>
      </c>
      <c r="N24" s="56">
        <v>18.7</v>
      </c>
      <c r="P24" s="57">
        <v>0.6</v>
      </c>
      <c r="R24" s="56">
        <v>0.4</v>
      </c>
      <c r="T24" s="57">
        <v>38.1</v>
      </c>
      <c r="V24" s="58">
        <v>2.1390374331550803</v>
      </c>
      <c r="X24" s="57">
        <v>10</v>
      </c>
      <c r="Z24" s="56">
        <v>20.8</v>
      </c>
      <c r="AB24" s="57">
        <v>11.229946524064179</v>
      </c>
      <c r="AD24" s="56">
        <v>0.4</v>
      </c>
      <c r="AF24" s="57">
        <v>12.3</v>
      </c>
      <c r="AH24" s="58">
        <v>1.9230769230769231</v>
      </c>
      <c r="AJ24" s="57" t="s">
        <v>947</v>
      </c>
      <c r="AK24" s="58"/>
    </row>
    <row r="25" spans="1:37" x14ac:dyDescent="0.25">
      <c r="A25" s="59" t="s">
        <v>948</v>
      </c>
      <c r="B25" s="56">
        <v>301.5</v>
      </c>
      <c r="D25" s="57">
        <v>28.6</v>
      </c>
      <c r="F25" s="56">
        <v>2.8</v>
      </c>
      <c r="H25" s="57">
        <v>29.5</v>
      </c>
      <c r="J25" s="58">
        <v>0.9</v>
      </c>
      <c r="L25" s="57">
        <v>12</v>
      </c>
      <c r="N25" s="56">
        <v>387.1</v>
      </c>
      <c r="P25" s="57">
        <v>-2.1</v>
      </c>
      <c r="R25" s="56">
        <v>2</v>
      </c>
      <c r="T25" s="57">
        <v>-37.700000000000003</v>
      </c>
      <c r="V25" s="58">
        <v>0.5</v>
      </c>
      <c r="X25" s="57">
        <v>17</v>
      </c>
      <c r="Z25" s="56">
        <v>420.4</v>
      </c>
      <c r="AB25" s="57">
        <v>8.6</v>
      </c>
      <c r="AD25" s="56">
        <v>2.4</v>
      </c>
      <c r="AF25" s="57">
        <v>18.100000000000001</v>
      </c>
      <c r="AH25" s="58">
        <v>0.6</v>
      </c>
      <c r="AJ25" s="57">
        <v>16</v>
      </c>
      <c r="AK25" s="58"/>
    </row>
    <row r="26" spans="1:37" x14ac:dyDescent="0.25">
      <c r="A26" s="59" t="s">
        <v>949</v>
      </c>
      <c r="B26" s="56">
        <v>44.2</v>
      </c>
      <c r="D26" s="57">
        <v>30.5</v>
      </c>
      <c r="F26" s="56" t="s">
        <v>950</v>
      </c>
      <c r="H26" s="57" t="s">
        <v>951</v>
      </c>
      <c r="J26" s="58" t="s">
        <v>952</v>
      </c>
      <c r="L26" s="57" t="s">
        <v>953</v>
      </c>
      <c r="N26" s="56">
        <v>35.200000000000003</v>
      </c>
      <c r="P26" s="57">
        <v>-20.3</v>
      </c>
      <c r="R26" s="56">
        <v>4.0999999999999996</v>
      </c>
      <c r="T26" s="57">
        <v>-21</v>
      </c>
      <c r="V26" s="58">
        <v>11.7</v>
      </c>
      <c r="X26" s="57">
        <v>3</v>
      </c>
      <c r="Z26" s="56">
        <v>31.3</v>
      </c>
      <c r="AB26" s="57">
        <v>-11.2</v>
      </c>
      <c r="AD26" s="56">
        <v>2.9</v>
      </c>
      <c r="AF26" s="57">
        <v>-29.9</v>
      </c>
      <c r="AH26" s="58">
        <v>9.1999999999999993</v>
      </c>
      <c r="AJ26" s="57">
        <v>3</v>
      </c>
      <c r="AK26" s="58"/>
    </row>
    <row r="27" spans="1:37" x14ac:dyDescent="0.25">
      <c r="A27" s="59" t="s">
        <v>954</v>
      </c>
      <c r="B27" s="56">
        <v>174.1</v>
      </c>
      <c r="D27" s="57">
        <v>16.399999999999999</v>
      </c>
      <c r="F27" s="56">
        <v>6.4</v>
      </c>
      <c r="H27" s="57">
        <v>17.8</v>
      </c>
      <c r="J27" s="58">
        <v>3.7</v>
      </c>
      <c r="L27" s="57">
        <v>7</v>
      </c>
      <c r="N27" s="56">
        <v>188.5</v>
      </c>
      <c r="P27" s="57">
        <v>-0.6</v>
      </c>
      <c r="R27" s="56">
        <v>7</v>
      </c>
      <c r="T27" s="57">
        <v>-1.7</v>
      </c>
      <c r="V27" s="58">
        <v>3.7</v>
      </c>
      <c r="X27" s="57">
        <v>6</v>
      </c>
      <c r="Z27" s="56">
        <v>218</v>
      </c>
      <c r="AB27" s="57">
        <v>15.6</v>
      </c>
      <c r="AD27" s="56">
        <v>8.1</v>
      </c>
      <c r="AF27" s="57">
        <v>14.4</v>
      </c>
      <c r="AH27" s="58">
        <v>3.7</v>
      </c>
      <c r="AJ27" s="57">
        <v>6</v>
      </c>
      <c r="AK27" s="58"/>
    </row>
    <row r="28" spans="1:37" x14ac:dyDescent="0.25">
      <c r="A28" s="59" t="s">
        <v>955</v>
      </c>
      <c r="B28" s="56">
        <v>228.9</v>
      </c>
      <c r="D28" s="57">
        <v>34</v>
      </c>
      <c r="F28" s="56">
        <v>4.4000000000000004</v>
      </c>
      <c r="H28" s="57">
        <v>23.8</v>
      </c>
      <c r="J28" s="58">
        <v>1.9</v>
      </c>
      <c r="L28" s="57">
        <v>15</v>
      </c>
      <c r="N28" s="56">
        <v>182.3</v>
      </c>
      <c r="P28" s="57">
        <v>-0.3</v>
      </c>
      <c r="R28" s="56">
        <v>3</v>
      </c>
      <c r="T28" s="57">
        <v>3.2</v>
      </c>
      <c r="V28" s="58">
        <v>1.7</v>
      </c>
      <c r="X28" s="57">
        <v>13</v>
      </c>
      <c r="Z28" s="56">
        <v>228.2</v>
      </c>
      <c r="AB28" s="57">
        <v>25.2</v>
      </c>
      <c r="AD28" s="56">
        <v>3.6</v>
      </c>
      <c r="AF28" s="57">
        <v>20.7</v>
      </c>
      <c r="AH28" s="58">
        <v>1.6</v>
      </c>
      <c r="AJ28" s="57">
        <v>13</v>
      </c>
      <c r="AK28" s="58"/>
    </row>
    <row r="29" spans="1:37" x14ac:dyDescent="0.25">
      <c r="A29" s="59" t="s">
        <v>956</v>
      </c>
      <c r="B29" s="56">
        <v>251.2</v>
      </c>
      <c r="D29" s="57">
        <v>51.6</v>
      </c>
      <c r="F29" s="56">
        <v>3.3</v>
      </c>
      <c r="H29" s="57">
        <v>81.5</v>
      </c>
      <c r="J29" s="58">
        <v>1.3</v>
      </c>
      <c r="L29" s="57" t="s">
        <v>957</v>
      </c>
      <c r="N29" s="56">
        <v>230.6</v>
      </c>
      <c r="P29" s="57">
        <v>-2.6</v>
      </c>
      <c r="R29" s="56">
        <v>3.4</v>
      </c>
      <c r="T29" s="57">
        <v>13.1</v>
      </c>
      <c r="V29" s="58">
        <v>1.5</v>
      </c>
      <c r="X29" s="57" t="s">
        <v>958</v>
      </c>
      <c r="Z29" s="56">
        <v>259.3</v>
      </c>
      <c r="AB29" s="57">
        <v>10.199999999999999</v>
      </c>
      <c r="AD29" s="56">
        <v>3.9</v>
      </c>
      <c r="AF29" s="57">
        <v>12.6</v>
      </c>
      <c r="AH29" s="58">
        <v>1.5</v>
      </c>
      <c r="AJ29" s="57" t="s">
        <v>959</v>
      </c>
      <c r="AK29" s="58"/>
    </row>
    <row r="30" spans="1:37" x14ac:dyDescent="0.25">
      <c r="A30" s="59" t="s">
        <v>960</v>
      </c>
      <c r="B30" s="56">
        <v>185.5</v>
      </c>
      <c r="D30" s="57">
        <v>31.7</v>
      </c>
      <c r="F30" s="56">
        <v>3.2</v>
      </c>
      <c r="H30" s="57">
        <v>24.1</v>
      </c>
      <c r="J30" s="58">
        <v>1.7</v>
      </c>
      <c r="L30" s="57">
        <v>16</v>
      </c>
      <c r="N30" s="56">
        <v>198.6</v>
      </c>
      <c r="P30" s="57">
        <v>-4.0999999999999996</v>
      </c>
      <c r="R30" s="56">
        <v>3</v>
      </c>
      <c r="T30" s="57">
        <v>2.9</v>
      </c>
      <c r="V30" s="58">
        <v>1.5</v>
      </c>
      <c r="X30" s="57">
        <v>16</v>
      </c>
      <c r="Z30" s="56">
        <v>233.8</v>
      </c>
      <c r="AB30" s="57">
        <v>17.7</v>
      </c>
      <c r="AD30" s="56">
        <v>3.7</v>
      </c>
      <c r="AF30" s="57">
        <v>24.9</v>
      </c>
      <c r="AH30" s="58">
        <v>1.6</v>
      </c>
      <c r="AJ30" s="57">
        <v>15</v>
      </c>
      <c r="AK30" s="58"/>
    </row>
    <row r="31" spans="1:37" x14ac:dyDescent="0.25">
      <c r="A31" s="59" t="s">
        <v>961</v>
      </c>
      <c r="B31" s="56">
        <v>627.6</v>
      </c>
      <c r="D31" s="57">
        <v>13.7</v>
      </c>
      <c r="F31" s="56">
        <v>42.3</v>
      </c>
      <c r="H31" s="57">
        <v>18.600000000000001</v>
      </c>
      <c r="J31" s="58">
        <v>6.7</v>
      </c>
      <c r="L31" s="57">
        <v>4</v>
      </c>
      <c r="N31" s="56">
        <v>636.4</v>
      </c>
      <c r="P31" s="57">
        <v>1</v>
      </c>
      <c r="R31" s="56">
        <v>47.4</v>
      </c>
      <c r="T31" s="57">
        <v>-0.4</v>
      </c>
      <c r="V31" s="58">
        <v>7.4</v>
      </c>
      <c r="X31" s="57">
        <v>4</v>
      </c>
      <c r="Z31" s="56">
        <v>641.29999999999995</v>
      </c>
      <c r="AB31" s="57">
        <v>0.8</v>
      </c>
      <c r="AD31" s="56">
        <v>51.4</v>
      </c>
      <c r="AF31" s="57">
        <v>8.5</v>
      </c>
      <c r="AH31" s="58">
        <v>8</v>
      </c>
      <c r="AJ31" s="57">
        <v>4</v>
      </c>
      <c r="AK31" s="58"/>
    </row>
    <row r="32" spans="1:37" x14ac:dyDescent="0.25">
      <c r="A32" s="59" t="s">
        <v>962</v>
      </c>
      <c r="B32" s="56">
        <v>1968.3</v>
      </c>
      <c r="D32" s="57">
        <v>22.9</v>
      </c>
      <c r="F32" s="56">
        <v>20.6</v>
      </c>
      <c r="H32" s="57">
        <v>24.5</v>
      </c>
      <c r="J32" s="58">
        <v>1</v>
      </c>
      <c r="L32" s="57">
        <v>20</v>
      </c>
      <c r="N32" s="56">
        <v>2248.1999999999998</v>
      </c>
      <c r="P32" s="57">
        <v>-2.8</v>
      </c>
      <c r="R32" s="56">
        <v>16.7</v>
      </c>
      <c r="T32" s="57">
        <v>-5.5</v>
      </c>
      <c r="V32" s="58">
        <v>0.7</v>
      </c>
      <c r="X32" s="57">
        <v>22</v>
      </c>
      <c r="Z32" s="56">
        <v>2407.4</v>
      </c>
      <c r="AB32" s="57">
        <v>7.1</v>
      </c>
      <c r="AD32" s="56">
        <v>18.399999999999999</v>
      </c>
      <c r="AF32" s="57">
        <v>10.6</v>
      </c>
      <c r="AH32" s="58">
        <v>0.8</v>
      </c>
      <c r="AJ32" s="57">
        <v>21</v>
      </c>
      <c r="AK32" s="58"/>
    </row>
    <row r="33" spans="1:37" x14ac:dyDescent="0.25">
      <c r="A33" s="59" t="s">
        <v>963</v>
      </c>
      <c r="B33" s="56">
        <v>83.1</v>
      </c>
      <c r="D33" s="57">
        <v>30.3</v>
      </c>
      <c r="F33" s="56">
        <v>1.4</v>
      </c>
      <c r="H33" s="57">
        <v>22.2</v>
      </c>
      <c r="J33" s="58">
        <v>1.7</v>
      </c>
      <c r="L33" s="57">
        <v>16</v>
      </c>
      <c r="N33" s="56">
        <v>74.7</v>
      </c>
      <c r="P33" s="57">
        <v>-12.6</v>
      </c>
      <c r="R33" s="56">
        <v>1.3</v>
      </c>
      <c r="T33" s="57">
        <v>2</v>
      </c>
      <c r="V33" s="58">
        <v>1.7</v>
      </c>
      <c r="X33" s="57">
        <v>14</v>
      </c>
      <c r="Z33" s="56">
        <v>83</v>
      </c>
      <c r="AB33" s="57">
        <v>11.1</v>
      </c>
      <c r="AD33" s="56">
        <v>1.2</v>
      </c>
      <c r="AF33" s="57">
        <v>-4.4000000000000004</v>
      </c>
      <c r="AH33" s="58">
        <v>1.5</v>
      </c>
      <c r="AJ33" s="57">
        <v>15</v>
      </c>
      <c r="AK33" s="58"/>
    </row>
    <row r="34" spans="1:37" x14ac:dyDescent="0.25">
      <c r="A34" s="59" t="s">
        <v>964</v>
      </c>
      <c r="B34" s="56">
        <v>425.2</v>
      </c>
      <c r="D34" s="57">
        <v>31.6</v>
      </c>
      <c r="F34" s="56">
        <v>4.2</v>
      </c>
      <c r="H34" s="57">
        <v>103.4</v>
      </c>
      <c r="J34" s="58">
        <v>1</v>
      </c>
      <c r="L34" s="57">
        <v>21</v>
      </c>
      <c r="N34" s="56">
        <v>406.2</v>
      </c>
      <c r="P34" s="57">
        <v>-6.9</v>
      </c>
      <c r="R34" s="56">
        <v>4.2</v>
      </c>
      <c r="T34" s="57">
        <v>-2.8</v>
      </c>
      <c r="V34" s="58">
        <v>1</v>
      </c>
      <c r="X34" s="57">
        <v>21</v>
      </c>
      <c r="Z34" s="56">
        <v>478.5</v>
      </c>
      <c r="AB34" s="57">
        <v>17.8</v>
      </c>
      <c r="AD34" s="56">
        <v>6.1</v>
      </c>
      <c r="AF34" s="57">
        <v>45.2</v>
      </c>
      <c r="AH34" s="58">
        <v>1.3</v>
      </c>
      <c r="AJ34" s="57">
        <v>18</v>
      </c>
      <c r="AK34" s="58"/>
    </row>
    <row r="35" spans="1:37" x14ac:dyDescent="0.25">
      <c r="AK35" s="58"/>
    </row>
    <row r="36" spans="1:37" x14ac:dyDescent="0.25">
      <c r="A36" s="32" t="s">
        <v>965</v>
      </c>
      <c r="AK36" s="58"/>
    </row>
    <row r="37" spans="1:37" x14ac:dyDescent="0.25">
      <c r="A37" s="59" t="s">
        <v>966</v>
      </c>
      <c r="B37" s="56">
        <v>135.69999999999999</v>
      </c>
      <c r="D37" s="57">
        <v>40.1</v>
      </c>
      <c r="F37" s="56">
        <v>0.7</v>
      </c>
      <c r="H37" s="57">
        <v>23.1</v>
      </c>
      <c r="J37" s="58">
        <v>0.5</v>
      </c>
      <c r="L37" s="57">
        <v>27</v>
      </c>
      <c r="N37" s="56">
        <v>135.69999999999999</v>
      </c>
      <c r="P37" s="57">
        <v>-4.9000000000000004</v>
      </c>
      <c r="R37" s="56">
        <v>0.7</v>
      </c>
      <c r="T37" s="57">
        <v>-7.8</v>
      </c>
      <c r="V37" s="58">
        <v>0.5</v>
      </c>
      <c r="X37" s="57">
        <v>26</v>
      </c>
      <c r="Z37" s="56">
        <v>156.9</v>
      </c>
      <c r="AB37" s="57">
        <v>15.7</v>
      </c>
      <c r="AD37" s="56">
        <v>1</v>
      </c>
      <c r="AF37" s="57">
        <v>41.9</v>
      </c>
      <c r="AH37" s="58">
        <v>0.7</v>
      </c>
      <c r="AJ37" s="57">
        <v>23</v>
      </c>
      <c r="AK37" s="58"/>
    </row>
    <row r="38" spans="1:37" x14ac:dyDescent="0.25">
      <c r="A38" s="59" t="s">
        <v>967</v>
      </c>
      <c r="B38" s="56">
        <v>164.6</v>
      </c>
      <c r="D38" s="57">
        <v>33.200000000000003</v>
      </c>
      <c r="F38" s="56">
        <v>1.1000000000000001</v>
      </c>
      <c r="H38" s="57">
        <v>5.7</v>
      </c>
      <c r="J38" s="58">
        <v>0.6</v>
      </c>
      <c r="L38" s="57">
        <v>22</v>
      </c>
      <c r="N38" s="56">
        <v>168.4</v>
      </c>
      <c r="P38" s="57">
        <v>-4.4000000000000004</v>
      </c>
      <c r="R38" s="56">
        <v>1.7</v>
      </c>
      <c r="T38" s="57">
        <v>-27.6</v>
      </c>
      <c r="V38" s="58">
        <v>1</v>
      </c>
      <c r="X38" s="57">
        <v>18</v>
      </c>
      <c r="Z38" s="56">
        <v>193.9</v>
      </c>
      <c r="AB38" s="57">
        <v>15.1</v>
      </c>
      <c r="AD38" s="56">
        <v>1.8</v>
      </c>
      <c r="AF38" s="57">
        <v>7.2</v>
      </c>
      <c r="AH38" s="58">
        <v>0.9</v>
      </c>
      <c r="AJ38" s="57">
        <v>19</v>
      </c>
      <c r="AK38" s="58"/>
    </row>
    <row r="39" spans="1:37" x14ac:dyDescent="0.25">
      <c r="A39" s="59" t="s">
        <v>968</v>
      </c>
      <c r="B39" s="56">
        <v>310.8</v>
      </c>
      <c r="D39" s="57">
        <v>25.7</v>
      </c>
      <c r="F39" s="56">
        <v>5.3</v>
      </c>
      <c r="H39" s="57">
        <v>68.2</v>
      </c>
      <c r="J39" s="58">
        <v>1.7</v>
      </c>
      <c r="L39" s="57">
        <v>16</v>
      </c>
      <c r="N39" s="56">
        <v>291.89999999999998</v>
      </c>
      <c r="P39" s="57">
        <v>-1.6</v>
      </c>
      <c r="R39" s="56">
        <v>3.8</v>
      </c>
      <c r="T39" s="57">
        <v>-7.9</v>
      </c>
      <c r="V39" s="58">
        <v>1.3</v>
      </c>
      <c r="X39" s="57">
        <v>17</v>
      </c>
      <c r="Z39" s="56">
        <v>327.7</v>
      </c>
      <c r="AB39" s="57">
        <v>12.3</v>
      </c>
      <c r="AD39" s="56">
        <v>3.5</v>
      </c>
      <c r="AF39" s="57">
        <v>-7.1</v>
      </c>
      <c r="AH39" s="58">
        <v>1.1000000000000001</v>
      </c>
      <c r="AJ39" s="57">
        <v>21</v>
      </c>
      <c r="AK39" s="58"/>
    </row>
    <row r="40" spans="1:37" x14ac:dyDescent="0.25">
      <c r="A40" s="59" t="s">
        <v>166</v>
      </c>
      <c r="B40" s="56">
        <v>182.4</v>
      </c>
      <c r="D40" s="57">
        <v>36.299999999999997</v>
      </c>
      <c r="F40" s="56">
        <v>1</v>
      </c>
      <c r="H40" s="57">
        <v>15.4</v>
      </c>
      <c r="J40" s="58">
        <v>0.5</v>
      </c>
      <c r="L40" s="57">
        <v>26</v>
      </c>
      <c r="N40" s="56">
        <v>195.7</v>
      </c>
      <c r="P40" s="57">
        <v>-3.1</v>
      </c>
      <c r="R40" s="56">
        <v>1.2</v>
      </c>
      <c r="T40" s="57">
        <v>1.1000000000000001</v>
      </c>
      <c r="V40" s="58">
        <v>0.61318344404701075</v>
      </c>
      <c r="X40" s="57">
        <v>26</v>
      </c>
      <c r="Z40" s="56">
        <v>221.5</v>
      </c>
      <c r="AB40" s="57">
        <v>11.8</v>
      </c>
      <c r="AD40" s="56">
        <v>1.2</v>
      </c>
      <c r="AF40" s="57">
        <v>3.9</v>
      </c>
      <c r="AH40" s="58">
        <v>0.6</v>
      </c>
      <c r="AJ40" s="57" t="s">
        <v>969</v>
      </c>
      <c r="AK40" s="58"/>
    </row>
    <row r="41" spans="1:37" x14ac:dyDescent="0.25">
      <c r="A41" s="59" t="s">
        <v>970</v>
      </c>
      <c r="B41" s="56">
        <v>84.8</v>
      </c>
      <c r="D41" s="57">
        <v>21.3</v>
      </c>
      <c r="F41" s="56">
        <v>0.5</v>
      </c>
      <c r="H41" s="57">
        <v>22.9</v>
      </c>
      <c r="J41" s="58">
        <v>0.6</v>
      </c>
      <c r="L41" s="57">
        <v>22</v>
      </c>
      <c r="N41" s="56">
        <v>175</v>
      </c>
      <c r="P41" s="57">
        <v>5.6</v>
      </c>
      <c r="R41" s="56">
        <v>0.7</v>
      </c>
      <c r="T41" s="57">
        <v>-1.9</v>
      </c>
      <c r="V41" s="58">
        <v>0.4</v>
      </c>
      <c r="X41" s="57">
        <v>25</v>
      </c>
      <c r="Z41" s="56">
        <v>213.2</v>
      </c>
      <c r="AB41" s="57">
        <v>21.9</v>
      </c>
      <c r="AD41" s="56">
        <v>0.7</v>
      </c>
      <c r="AF41" s="57">
        <v>-1</v>
      </c>
      <c r="AH41" s="58">
        <v>0.3</v>
      </c>
      <c r="AJ41" s="57">
        <v>26</v>
      </c>
      <c r="AK41" s="58"/>
    </row>
    <row r="42" spans="1:37" x14ac:dyDescent="0.25">
      <c r="AK42" s="58"/>
    </row>
    <row r="43" spans="1:37" x14ac:dyDescent="0.25">
      <c r="A43" s="32" t="s">
        <v>971</v>
      </c>
      <c r="AK43" s="58"/>
    </row>
    <row r="44" spans="1:37" x14ac:dyDescent="0.25">
      <c r="A44" s="59" t="s">
        <v>972</v>
      </c>
      <c r="B44" s="56">
        <v>16</v>
      </c>
      <c r="D44" s="57">
        <v>33.4</v>
      </c>
      <c r="F44" s="56">
        <v>0.1</v>
      </c>
      <c r="H44" s="57">
        <v>40.6</v>
      </c>
      <c r="J44" s="58">
        <v>0.9</v>
      </c>
      <c r="L44" s="57">
        <v>16</v>
      </c>
      <c r="N44" s="56">
        <v>14.7</v>
      </c>
      <c r="P44" s="57">
        <v>-9.9</v>
      </c>
      <c r="R44" s="56">
        <v>0.2</v>
      </c>
      <c r="T44" s="57">
        <v>3.8</v>
      </c>
      <c r="V44" s="58">
        <v>1.4</v>
      </c>
      <c r="X44" s="57">
        <v>20</v>
      </c>
      <c r="Z44" s="56">
        <v>10.848000000000001</v>
      </c>
      <c r="AB44" s="57">
        <v>-26.2</v>
      </c>
      <c r="AD44" s="56">
        <v>0.2</v>
      </c>
      <c r="AF44" s="57">
        <v>9.1</v>
      </c>
      <c r="AH44" s="58">
        <v>1.7</v>
      </c>
      <c r="AJ44" s="57" t="s">
        <v>973</v>
      </c>
      <c r="AK44" s="58"/>
    </row>
    <row r="45" spans="1:37" x14ac:dyDescent="0.25">
      <c r="A45" s="59" t="s">
        <v>974</v>
      </c>
      <c r="B45" s="56">
        <v>22.7</v>
      </c>
      <c r="D45" s="57">
        <v>19.899999999999999</v>
      </c>
      <c r="F45" s="56">
        <v>0.3</v>
      </c>
      <c r="H45" s="57">
        <v>8.5</v>
      </c>
      <c r="J45" s="58">
        <v>1.3</v>
      </c>
      <c r="L45" s="57">
        <v>16</v>
      </c>
      <c r="N45" s="56">
        <v>30.8</v>
      </c>
      <c r="P45" s="57">
        <v>-3.4</v>
      </c>
      <c r="R45" s="56">
        <v>0.4</v>
      </c>
      <c r="T45" s="57">
        <v>-15</v>
      </c>
      <c r="V45" s="58">
        <v>1.4</v>
      </c>
      <c r="X45" s="57">
        <v>17</v>
      </c>
      <c r="Z45" s="56">
        <v>33.6</v>
      </c>
      <c r="AB45" s="57">
        <v>9</v>
      </c>
      <c r="AD45" s="56">
        <v>0.5</v>
      </c>
      <c r="AF45" s="57">
        <v>23.5</v>
      </c>
      <c r="AH45" s="58">
        <v>1.6</v>
      </c>
      <c r="AJ45" s="57">
        <v>14</v>
      </c>
      <c r="AK45" s="58"/>
    </row>
    <row r="46" spans="1:37" x14ac:dyDescent="0.25">
      <c r="A46" s="59" t="s">
        <v>975</v>
      </c>
      <c r="B46" s="56">
        <v>19.8</v>
      </c>
      <c r="D46" s="57">
        <v>10.8</v>
      </c>
      <c r="F46" s="56">
        <v>0.2</v>
      </c>
      <c r="H46" s="57">
        <v>-30.7</v>
      </c>
      <c r="J46" s="58">
        <v>1</v>
      </c>
      <c r="L46" s="57">
        <v>18</v>
      </c>
      <c r="N46" s="56">
        <v>23.3</v>
      </c>
      <c r="P46" s="57">
        <v>-19.8</v>
      </c>
      <c r="R46" s="56">
        <v>0.1</v>
      </c>
      <c r="T46" s="57">
        <v>-80.400000000000006</v>
      </c>
      <c r="V46" s="58">
        <v>0.6</v>
      </c>
      <c r="X46" s="57">
        <v>22</v>
      </c>
      <c r="Z46" s="56">
        <v>26.4</v>
      </c>
      <c r="AB46" s="57">
        <v>13.6</v>
      </c>
      <c r="AD46" s="56">
        <v>0.4</v>
      </c>
      <c r="AF46" s="57">
        <v>226.4</v>
      </c>
      <c r="AH46" s="58">
        <v>1.6</v>
      </c>
      <c r="AJ46" s="57">
        <v>11</v>
      </c>
      <c r="AK46" s="58"/>
    </row>
    <row r="47" spans="1:37" x14ac:dyDescent="0.25">
      <c r="A47" s="59" t="s">
        <v>976</v>
      </c>
      <c r="B47" s="56">
        <v>23.2</v>
      </c>
      <c r="D47" s="57">
        <v>-1.9</v>
      </c>
      <c r="F47" s="56">
        <v>0.4</v>
      </c>
      <c r="H47" s="57">
        <v>-0.8</v>
      </c>
      <c r="J47" s="58">
        <v>1.6</v>
      </c>
      <c r="L47" s="57">
        <v>16</v>
      </c>
      <c r="N47" s="56">
        <v>32.1</v>
      </c>
      <c r="P47" s="57">
        <v>-1.7</v>
      </c>
      <c r="R47" s="56">
        <v>0.4</v>
      </c>
      <c r="T47" s="57">
        <v>-29</v>
      </c>
      <c r="V47" s="58">
        <v>1.2</v>
      </c>
      <c r="X47" s="57">
        <v>23</v>
      </c>
      <c r="Z47" s="56">
        <v>30.9</v>
      </c>
      <c r="AB47" s="57">
        <v>-5.6</v>
      </c>
      <c r="AD47" s="56">
        <v>0.6</v>
      </c>
      <c r="AF47" s="57">
        <v>30</v>
      </c>
      <c r="AH47" s="58">
        <v>1.8</v>
      </c>
      <c r="AJ47" s="57" t="s">
        <v>977</v>
      </c>
      <c r="AK47" s="58"/>
    </row>
    <row r="48" spans="1:37" x14ac:dyDescent="0.25">
      <c r="A48" s="59" t="s">
        <v>978</v>
      </c>
      <c r="B48" s="56">
        <v>103.6</v>
      </c>
      <c r="D48" s="57">
        <v>12.1</v>
      </c>
      <c r="F48" s="56">
        <v>1.2</v>
      </c>
      <c r="H48" s="57">
        <v>2</v>
      </c>
      <c r="J48" s="58">
        <v>1.1000000000000001</v>
      </c>
      <c r="L48" s="57">
        <v>20</v>
      </c>
      <c r="N48" s="56">
        <v>140.19999999999999</v>
      </c>
      <c r="P48" s="57">
        <v>-14.4</v>
      </c>
      <c r="R48" s="56">
        <v>2.4</v>
      </c>
      <c r="T48" s="57">
        <v>-8.6999999999999993</v>
      </c>
      <c r="V48" s="58">
        <v>1.7</v>
      </c>
      <c r="X48" s="57">
        <v>19</v>
      </c>
      <c r="Z48" s="56">
        <v>134.5</v>
      </c>
      <c r="AB48" s="57">
        <v>-6</v>
      </c>
      <c r="AD48" s="56">
        <v>2.8</v>
      </c>
      <c r="AF48" s="57">
        <v>20.5</v>
      </c>
      <c r="AH48" s="58">
        <v>2.1</v>
      </c>
      <c r="AJ48" s="57" t="s">
        <v>979</v>
      </c>
      <c r="AK48" s="58"/>
    </row>
    <row r="49" spans="1:37" x14ac:dyDescent="0.25">
      <c r="A49" s="59" t="s">
        <v>980</v>
      </c>
      <c r="B49" s="56">
        <v>187</v>
      </c>
      <c r="D49" s="57">
        <v>13.9</v>
      </c>
      <c r="F49" s="56">
        <v>1.3</v>
      </c>
      <c r="H49" s="57">
        <v>2.6</v>
      </c>
      <c r="J49" s="58">
        <v>0.7</v>
      </c>
      <c r="L49" s="57">
        <v>20</v>
      </c>
      <c r="N49" s="56">
        <v>270.89999999999998</v>
      </c>
      <c r="P49" s="57">
        <v>-5.6</v>
      </c>
      <c r="R49" s="56">
        <v>3.1</v>
      </c>
      <c r="T49" s="57">
        <v>-10.8</v>
      </c>
      <c r="V49" s="58">
        <v>1.1000000000000001</v>
      </c>
      <c r="X49" s="57" t="s">
        <v>981</v>
      </c>
      <c r="Z49" s="56">
        <v>268</v>
      </c>
      <c r="AB49" s="57">
        <v>-3.1</v>
      </c>
      <c r="AD49" s="56">
        <v>3.2</v>
      </c>
      <c r="AF49" s="57">
        <v>0.2</v>
      </c>
      <c r="AH49" s="58">
        <v>1.2</v>
      </c>
      <c r="AJ49" s="57" t="s">
        <v>982</v>
      </c>
      <c r="AK49" s="58"/>
    </row>
    <row r="50" spans="1:37" x14ac:dyDescent="0.25">
      <c r="T50" s="58"/>
      <c r="U50" s="58"/>
      <c r="AK50" s="58"/>
    </row>
    <row r="51" spans="1:37" x14ac:dyDescent="0.25">
      <c r="A51" s="32" t="s">
        <v>983</v>
      </c>
      <c r="X51" s="58"/>
      <c r="Y51" s="58"/>
      <c r="AK51" s="58"/>
    </row>
    <row r="52" spans="1:37" x14ac:dyDescent="0.25">
      <c r="A52" s="59" t="s">
        <v>984</v>
      </c>
      <c r="B52" s="56">
        <v>41</v>
      </c>
      <c r="D52" s="57">
        <v>4.4000000000000004</v>
      </c>
      <c r="F52" s="56">
        <v>0.5</v>
      </c>
      <c r="H52" s="57">
        <v>22</v>
      </c>
      <c r="J52" s="58">
        <v>1.2</v>
      </c>
      <c r="L52" s="57">
        <v>16</v>
      </c>
      <c r="N52" s="56">
        <v>47.1</v>
      </c>
      <c r="P52" s="57">
        <v>-9.1</v>
      </c>
      <c r="R52" s="56">
        <v>0.7</v>
      </c>
      <c r="T52" s="57">
        <v>-19.2</v>
      </c>
      <c r="V52" s="58">
        <v>1.6</v>
      </c>
      <c r="X52" s="57">
        <v>13</v>
      </c>
      <c r="Z52" s="56">
        <v>46.1</v>
      </c>
      <c r="AB52" s="57">
        <v>-2.2000000000000002</v>
      </c>
      <c r="AD52" s="56">
        <v>0.7</v>
      </c>
      <c r="AF52" s="57">
        <v>-5.9</v>
      </c>
      <c r="AH52" s="58">
        <v>1.5</v>
      </c>
      <c r="AJ52" s="57">
        <v>13</v>
      </c>
      <c r="AK52" s="58"/>
    </row>
    <row r="53" spans="1:37" x14ac:dyDescent="0.25">
      <c r="A53" s="59" t="s">
        <v>985</v>
      </c>
      <c r="B53" s="56">
        <v>53</v>
      </c>
      <c r="D53" s="57">
        <v>18</v>
      </c>
      <c r="F53" s="56">
        <v>0.8</v>
      </c>
      <c r="H53" s="57">
        <v>-7.6</v>
      </c>
      <c r="J53" s="58">
        <v>1.6</v>
      </c>
      <c r="L53" s="57">
        <v>20</v>
      </c>
      <c r="N53" s="56">
        <v>58.1</v>
      </c>
      <c r="P53" s="57">
        <v>-21.9</v>
      </c>
      <c r="R53" s="56">
        <v>0.8</v>
      </c>
      <c r="T53" s="57">
        <v>-35.700000000000003</v>
      </c>
      <c r="V53" s="58">
        <v>1.4</v>
      </c>
      <c r="X53" s="57">
        <v>19</v>
      </c>
      <c r="Z53" s="56">
        <v>66.3</v>
      </c>
      <c r="AB53" s="57">
        <v>14.3</v>
      </c>
      <c r="AD53" s="56">
        <v>0.9</v>
      </c>
      <c r="AF53" s="57">
        <v>15.9</v>
      </c>
      <c r="AH53" s="58">
        <v>1.4</v>
      </c>
      <c r="AJ53" s="57">
        <v>22</v>
      </c>
      <c r="AK53" s="58"/>
    </row>
    <row r="54" spans="1:37" x14ac:dyDescent="0.25">
      <c r="A54" s="59" t="s">
        <v>986</v>
      </c>
      <c r="B54" s="56">
        <v>35.4</v>
      </c>
      <c r="D54" s="57">
        <v>7.6</v>
      </c>
      <c r="F54" s="56">
        <v>0.6</v>
      </c>
      <c r="H54" s="57">
        <v>-21.9</v>
      </c>
      <c r="J54" s="58">
        <v>1.7</v>
      </c>
      <c r="L54" s="57">
        <v>14</v>
      </c>
      <c r="N54" s="56">
        <v>41.7</v>
      </c>
      <c r="P54" s="57">
        <v>11.1</v>
      </c>
      <c r="R54" s="56">
        <v>0.8</v>
      </c>
      <c r="T54" s="57">
        <v>14.7</v>
      </c>
      <c r="V54" s="58">
        <v>1.9</v>
      </c>
      <c r="X54" s="57">
        <v>11</v>
      </c>
      <c r="Z54" s="56">
        <v>45</v>
      </c>
      <c r="AB54" s="57">
        <v>8</v>
      </c>
      <c r="AD54" s="56">
        <v>0.7</v>
      </c>
      <c r="AF54" s="57">
        <v>-6.6</v>
      </c>
      <c r="AH54" s="58">
        <v>1.7</v>
      </c>
      <c r="AJ54" s="57">
        <v>12</v>
      </c>
      <c r="AK54" s="58"/>
    </row>
    <row r="55" spans="1:37" x14ac:dyDescent="0.25">
      <c r="A55" s="59" t="s">
        <v>987</v>
      </c>
      <c r="B55" s="56">
        <v>22.2</v>
      </c>
      <c r="D55" s="57">
        <v>16.3</v>
      </c>
      <c r="F55" s="56">
        <v>0.4</v>
      </c>
      <c r="H55" s="57">
        <v>54.8</v>
      </c>
      <c r="J55" s="58">
        <v>2</v>
      </c>
      <c r="L55" s="57">
        <v>11</v>
      </c>
      <c r="N55" s="56">
        <v>19.5</v>
      </c>
      <c r="P55" s="57">
        <v>-3.6</v>
      </c>
      <c r="R55" s="56">
        <v>0.3</v>
      </c>
      <c r="T55" s="57">
        <v>17</v>
      </c>
      <c r="V55" s="58">
        <v>1.3</v>
      </c>
      <c r="X55" s="57">
        <v>17</v>
      </c>
      <c r="Z55" s="56">
        <v>20.6</v>
      </c>
      <c r="AB55" s="57">
        <v>5.8</v>
      </c>
      <c r="AD55" s="56">
        <v>0.2</v>
      </c>
      <c r="AF55" s="57">
        <v>-16.100000000000001</v>
      </c>
      <c r="AH55" s="58">
        <v>1.1000000000000001</v>
      </c>
      <c r="AJ55" s="57">
        <v>20</v>
      </c>
      <c r="AK55" s="58"/>
    </row>
    <row r="57" spans="1:37" x14ac:dyDescent="0.25">
      <c r="A57" s="106" t="s">
        <v>191</v>
      </c>
      <c r="B57" s="107"/>
      <c r="C57" s="107"/>
      <c r="D57" s="108"/>
      <c r="E57" s="108"/>
      <c r="F57" s="107"/>
      <c r="G57" s="107"/>
      <c r="H57" s="108"/>
      <c r="I57" s="108"/>
      <c r="J57" s="109"/>
      <c r="K57" s="109"/>
      <c r="L57" s="108"/>
      <c r="M57" s="108"/>
      <c r="N57" s="107"/>
      <c r="O57" s="107"/>
      <c r="P57" s="108"/>
      <c r="Q57" s="108"/>
      <c r="R57" s="107"/>
      <c r="S57" s="107"/>
      <c r="T57" s="108"/>
      <c r="U57" s="108"/>
      <c r="V57" s="109"/>
      <c r="W57" s="109"/>
      <c r="X57" s="108"/>
      <c r="Y57" s="108"/>
      <c r="Z57" s="107"/>
      <c r="AA57" s="107"/>
      <c r="AB57" s="108"/>
      <c r="AC57" s="108"/>
      <c r="AD57" s="107"/>
      <c r="AE57" s="107"/>
      <c r="AF57" s="108"/>
      <c r="AG57" s="108"/>
      <c r="AH57" s="109"/>
      <c r="AI57" s="109"/>
      <c r="AJ57" s="108"/>
    </row>
  </sheetData>
  <mergeCells count="12">
    <mergeCell ref="H9:J9"/>
    <mergeCell ref="T9:V9"/>
    <mergeCell ref="AF9:AH9"/>
    <mergeCell ref="B4:L4"/>
    <mergeCell ref="N4:X4"/>
    <mergeCell ref="Z4:AJ4"/>
    <mergeCell ref="B5:D5"/>
    <mergeCell ref="F5:L5"/>
    <mergeCell ref="N5:P5"/>
    <mergeCell ref="R5:X5"/>
    <mergeCell ref="Z5:AB5"/>
    <mergeCell ref="AD5:AJ5"/>
  </mergeCells>
  <printOptions gridLines="1"/>
  <pageMargins left="0.70866141732283472" right="0.70866141732283472" top="0.74803149606299213" bottom="0.74803149606299213" header="0.31496062992125984" footer="0.31496062992125984"/>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zoomScaleNormal="100" workbookViewId="0">
      <pane xSplit="1" ySplit="8" topLeftCell="B35" activePane="bottomRight" state="frozen"/>
      <selection pane="topRight" activeCell="B1" sqref="B1"/>
      <selection pane="bottomLeft" activeCell="A10" sqref="A10"/>
      <selection pane="bottomRight" activeCell="A2" sqref="A2"/>
    </sheetView>
  </sheetViews>
  <sheetFormatPr defaultRowHeight="15" x14ac:dyDescent="0.25"/>
  <cols>
    <col min="1" max="1" width="24.85546875" customWidth="1"/>
    <col min="2" max="2" width="22" style="20" customWidth="1"/>
    <col min="3" max="3" width="1.5703125" style="20" customWidth="1"/>
    <col min="4" max="4" width="21.85546875" style="20" customWidth="1"/>
    <col min="5" max="5" width="2" style="20" customWidth="1"/>
    <col min="6" max="6" width="26.28515625" style="20" customWidth="1"/>
  </cols>
  <sheetData>
    <row r="1" spans="1:7" x14ac:dyDescent="0.25">
      <c r="A1" s="1" t="s">
        <v>129</v>
      </c>
    </row>
    <row r="2" spans="1:7" x14ac:dyDescent="0.25">
      <c r="A2" s="33" t="s">
        <v>1067</v>
      </c>
      <c r="B2" s="39"/>
      <c r="C2" s="39"/>
      <c r="D2" s="39"/>
      <c r="E2" s="39"/>
      <c r="F2" s="78"/>
    </row>
    <row r="4" spans="1:7" x14ac:dyDescent="0.25">
      <c r="B4" s="81" t="s">
        <v>117</v>
      </c>
      <c r="C4" s="79"/>
      <c r="D4" s="167" t="s">
        <v>118</v>
      </c>
      <c r="E4" s="162"/>
      <c r="F4" s="162"/>
    </row>
    <row r="5" spans="1:7" x14ac:dyDescent="0.25">
      <c r="B5" s="80" t="s">
        <v>100</v>
      </c>
      <c r="C5" s="80"/>
      <c r="D5" s="80" t="s">
        <v>192</v>
      </c>
      <c r="E5" s="80"/>
      <c r="F5" s="80" t="s">
        <v>132</v>
      </c>
    </row>
    <row r="6" spans="1:7" x14ac:dyDescent="0.25">
      <c r="B6" s="36"/>
      <c r="C6" s="36"/>
      <c r="D6" s="36"/>
      <c r="E6" s="36"/>
      <c r="F6" s="36"/>
    </row>
    <row r="7" spans="1:7" x14ac:dyDescent="0.25">
      <c r="B7" s="100" t="s">
        <v>190</v>
      </c>
      <c r="C7" s="80"/>
      <c r="D7" s="100" t="s">
        <v>193</v>
      </c>
      <c r="E7" s="80"/>
      <c r="F7" s="100" t="s">
        <v>0</v>
      </c>
    </row>
    <row r="8" spans="1:7" x14ac:dyDescent="0.25">
      <c r="B8" s="36"/>
      <c r="C8" s="36"/>
      <c r="D8" s="36"/>
      <c r="E8" s="36"/>
      <c r="F8" s="36"/>
    </row>
    <row r="9" spans="1:7" x14ac:dyDescent="0.25">
      <c r="A9" t="s">
        <v>18</v>
      </c>
      <c r="B9" s="17">
        <v>406.41228114799998</v>
      </c>
      <c r="C9" s="17"/>
      <c r="D9" s="21">
        <v>69.904792900999993</v>
      </c>
      <c r="E9" s="21"/>
      <c r="F9" s="21">
        <v>17.2</v>
      </c>
      <c r="G9" s="37"/>
    </row>
    <row r="10" spans="1:7" x14ac:dyDescent="0.25">
      <c r="A10" t="s">
        <v>87</v>
      </c>
      <c r="B10" s="17">
        <v>1.208805023</v>
      </c>
      <c r="C10" s="17"/>
      <c r="D10" s="21">
        <v>0.167002329</v>
      </c>
      <c r="E10" s="21"/>
      <c r="F10" s="21">
        <v>13.8</v>
      </c>
      <c r="G10" s="37"/>
    </row>
    <row r="11" spans="1:7" x14ac:dyDescent="0.25">
      <c r="A11" t="s">
        <v>133</v>
      </c>
      <c r="B11" s="17">
        <v>2.1386477930000001</v>
      </c>
      <c r="C11" s="17"/>
      <c r="D11" s="21">
        <v>0.287208674</v>
      </c>
      <c r="E11" s="21"/>
      <c r="F11" s="21">
        <v>13.4</v>
      </c>
      <c r="G11" s="37"/>
    </row>
    <row r="12" spans="1:7" x14ac:dyDescent="0.25">
      <c r="A12" t="s">
        <v>85</v>
      </c>
      <c r="B12" s="17">
        <v>1.1885846819999999</v>
      </c>
      <c r="C12" s="17"/>
      <c r="D12" s="21">
        <v>0.142906174</v>
      </c>
      <c r="E12" s="21"/>
      <c r="F12" s="21">
        <v>12</v>
      </c>
      <c r="G12" s="37"/>
    </row>
    <row r="13" spans="1:7" x14ac:dyDescent="0.25">
      <c r="A13" t="s">
        <v>8</v>
      </c>
      <c r="B13" s="17">
        <v>31.270090265</v>
      </c>
      <c r="C13" s="17"/>
      <c r="D13" s="21">
        <v>2.8764142860000002</v>
      </c>
      <c r="E13" s="21"/>
      <c r="F13" s="21">
        <v>9.1999999999999993</v>
      </c>
      <c r="G13" s="37"/>
    </row>
    <row r="14" spans="1:7" x14ac:dyDescent="0.25">
      <c r="A14" t="s">
        <v>24</v>
      </c>
      <c r="B14" s="17">
        <v>154.19461051299999</v>
      </c>
      <c r="C14" s="17"/>
      <c r="D14" s="21">
        <v>13.743671095</v>
      </c>
      <c r="E14" s="21"/>
      <c r="F14" s="21">
        <v>8.9</v>
      </c>
      <c r="G14" s="37"/>
    </row>
    <row r="15" spans="1:7" x14ac:dyDescent="0.25">
      <c r="A15" t="s">
        <v>79</v>
      </c>
      <c r="B15" s="17">
        <v>5.7017051810000003</v>
      </c>
      <c r="C15" s="17"/>
      <c r="D15" s="21">
        <v>0.49087564099999997</v>
      </c>
      <c r="E15" s="21"/>
      <c r="F15" s="21">
        <v>8.6</v>
      </c>
      <c r="G15" s="37"/>
    </row>
    <row r="16" spans="1:7" x14ac:dyDescent="0.25">
      <c r="A16" t="s">
        <v>17</v>
      </c>
      <c r="B16" s="17">
        <v>1167.7533551609999</v>
      </c>
      <c r="C16" s="17"/>
      <c r="D16" s="21">
        <v>94.399030569000004</v>
      </c>
      <c r="E16" s="21"/>
      <c r="F16" s="21">
        <v>8.1</v>
      </c>
      <c r="G16" s="37"/>
    </row>
    <row r="17" spans="1:7" x14ac:dyDescent="0.25">
      <c r="A17" t="s">
        <v>19</v>
      </c>
      <c r="B17" s="17">
        <v>641.33243586100002</v>
      </c>
      <c r="C17" s="17"/>
      <c r="D17" s="21">
        <v>51.411284617</v>
      </c>
      <c r="E17" s="21"/>
      <c r="F17" s="21">
        <v>8</v>
      </c>
      <c r="G17" s="37"/>
    </row>
    <row r="18" spans="1:7" x14ac:dyDescent="0.25">
      <c r="A18" t="s">
        <v>26</v>
      </c>
      <c r="B18" s="17">
        <v>92.120886506999994</v>
      </c>
      <c r="C18" s="17"/>
      <c r="D18" s="21">
        <v>7.0699417000000002</v>
      </c>
      <c r="E18" s="21"/>
      <c r="F18" s="21">
        <v>7.7</v>
      </c>
      <c r="G18" s="37"/>
    </row>
    <row r="19" spans="1:7" x14ac:dyDescent="0.25">
      <c r="A19" t="s">
        <v>76</v>
      </c>
      <c r="B19" s="17">
        <v>3.0600699119999999</v>
      </c>
      <c r="C19" s="17"/>
      <c r="D19" s="21">
        <v>0.22001630999999999</v>
      </c>
      <c r="E19" s="21"/>
      <c r="F19" s="21">
        <v>7.2</v>
      </c>
      <c r="G19" s="37"/>
    </row>
    <row r="20" spans="1:7" x14ac:dyDescent="0.25">
      <c r="A20" t="s">
        <v>72</v>
      </c>
      <c r="B20" s="17">
        <v>3.7171139919999998</v>
      </c>
      <c r="C20" s="17"/>
      <c r="D20" s="21">
        <v>0.26236059699999997</v>
      </c>
      <c r="E20" s="21"/>
      <c r="F20" s="21">
        <v>7.1</v>
      </c>
      <c r="G20" s="37"/>
    </row>
    <row r="21" spans="1:7" x14ac:dyDescent="0.25">
      <c r="A21" t="s">
        <v>65</v>
      </c>
      <c r="B21" s="17">
        <v>6.9707625049999997</v>
      </c>
      <c r="C21" s="17"/>
      <c r="D21" s="21">
        <v>0.46310162300000002</v>
      </c>
      <c r="E21" s="21"/>
      <c r="F21" s="21">
        <v>6.6</v>
      </c>
      <c r="G21" s="37"/>
    </row>
    <row r="22" spans="1:7" x14ac:dyDescent="0.25">
      <c r="A22" t="s">
        <v>134</v>
      </c>
      <c r="B22" s="17">
        <v>3.522418198</v>
      </c>
      <c r="C22" s="17"/>
      <c r="D22" s="21">
        <v>0.216186241</v>
      </c>
      <c r="E22" s="21"/>
      <c r="F22" s="21">
        <v>6.1</v>
      </c>
      <c r="G22" s="37"/>
    </row>
    <row r="23" spans="1:7" x14ac:dyDescent="0.25">
      <c r="A23" t="s">
        <v>21</v>
      </c>
      <c r="B23" s="17">
        <v>451.415534842</v>
      </c>
      <c r="C23" s="17"/>
      <c r="D23" s="21">
        <v>25.398868566000001</v>
      </c>
      <c r="E23" s="21"/>
      <c r="F23" s="21">
        <v>5.6</v>
      </c>
      <c r="G23" s="37"/>
    </row>
    <row r="24" spans="1:7" x14ac:dyDescent="0.25">
      <c r="A24" t="s">
        <v>73</v>
      </c>
      <c r="B24" s="17">
        <v>6.7286718629999998</v>
      </c>
      <c r="C24" s="17"/>
      <c r="D24" s="21">
        <v>0.375669529</v>
      </c>
      <c r="E24" s="21"/>
      <c r="F24" s="21">
        <v>5.6</v>
      </c>
      <c r="G24" s="37"/>
    </row>
    <row r="25" spans="1:7" x14ac:dyDescent="0.25">
      <c r="A25" t="s">
        <v>38</v>
      </c>
      <c r="B25" s="17">
        <v>77.833792149999994</v>
      </c>
      <c r="C25" s="17"/>
      <c r="D25" s="21">
        <v>4.1646226789999998</v>
      </c>
      <c r="E25" s="21"/>
      <c r="F25" s="21">
        <v>5.4</v>
      </c>
      <c r="G25" s="37"/>
    </row>
    <row r="26" spans="1:7" x14ac:dyDescent="0.25">
      <c r="A26" t="s">
        <v>42</v>
      </c>
      <c r="B26" s="17">
        <v>55.300597553000003</v>
      </c>
      <c r="C26" s="17"/>
      <c r="D26" s="21">
        <v>2.8999473089999999</v>
      </c>
      <c r="E26" s="21"/>
      <c r="F26" s="21">
        <v>5.2</v>
      </c>
      <c r="G26" s="37"/>
    </row>
    <row r="27" spans="1:7" x14ac:dyDescent="0.25">
      <c r="A27" t="s">
        <v>35</v>
      </c>
      <c r="B27" s="17">
        <v>104.28379863799999</v>
      </c>
      <c r="C27" s="17"/>
      <c r="D27" s="21">
        <v>5.262198165</v>
      </c>
      <c r="E27" s="21"/>
      <c r="F27" s="21">
        <v>5</v>
      </c>
      <c r="G27" s="37"/>
    </row>
    <row r="28" spans="1:7" x14ac:dyDescent="0.25">
      <c r="A28" t="s">
        <v>49</v>
      </c>
      <c r="B28" s="17">
        <v>30.978718198999999</v>
      </c>
      <c r="C28" s="17"/>
      <c r="D28" s="21">
        <v>1.55122373</v>
      </c>
      <c r="E28" s="21"/>
      <c r="F28" s="21">
        <v>5</v>
      </c>
      <c r="G28" s="37"/>
    </row>
    <row r="29" spans="1:7" x14ac:dyDescent="0.25">
      <c r="A29" t="s">
        <v>70</v>
      </c>
      <c r="B29" s="17">
        <v>9.3081621250000008</v>
      </c>
      <c r="C29" s="17"/>
      <c r="D29" s="21">
        <v>0.46369455399999998</v>
      </c>
      <c r="E29" s="21"/>
      <c r="F29" s="21">
        <v>5</v>
      </c>
      <c r="G29" s="37"/>
    </row>
    <row r="30" spans="1:7" x14ac:dyDescent="0.25">
      <c r="A30" t="s">
        <v>46</v>
      </c>
      <c r="B30" s="17">
        <v>1.6149208719999999</v>
      </c>
      <c r="C30" s="17"/>
      <c r="D30" s="21">
        <v>8.0197572999999994E-2</v>
      </c>
      <c r="E30" s="21"/>
      <c r="F30" s="21">
        <v>5</v>
      </c>
      <c r="G30" s="37"/>
    </row>
    <row r="31" spans="1:7" x14ac:dyDescent="0.25">
      <c r="A31" t="s">
        <v>20</v>
      </c>
      <c r="B31" s="17">
        <v>613.13263971699996</v>
      </c>
      <c r="C31" s="17"/>
      <c r="D31" s="21">
        <v>28.712258225999999</v>
      </c>
      <c r="E31" s="21"/>
      <c r="F31" s="21">
        <v>4.7</v>
      </c>
      <c r="G31" s="37"/>
    </row>
    <row r="32" spans="1:7" x14ac:dyDescent="0.25">
      <c r="A32" t="s">
        <v>32</v>
      </c>
      <c r="B32" s="17">
        <v>70.100319874999997</v>
      </c>
      <c r="C32" s="17"/>
      <c r="D32" s="21">
        <v>3.2428249930000002</v>
      </c>
      <c r="E32" s="21"/>
      <c r="F32" s="21">
        <v>4.5999999999999996</v>
      </c>
      <c r="G32" s="37"/>
    </row>
    <row r="33" spans="1:7" x14ac:dyDescent="0.25">
      <c r="A33" t="s">
        <v>135</v>
      </c>
      <c r="B33" s="17">
        <v>0.79359901899999996</v>
      </c>
      <c r="C33" s="17"/>
      <c r="D33" s="21">
        <v>3.6409021E-2</v>
      </c>
      <c r="E33" s="21"/>
      <c r="F33" s="21">
        <v>4.5999999999999996</v>
      </c>
      <c r="G33" s="37"/>
    </row>
    <row r="34" spans="1:7" x14ac:dyDescent="0.25">
      <c r="A34" t="s">
        <v>57</v>
      </c>
      <c r="B34" s="17">
        <v>17.358033575</v>
      </c>
      <c r="C34" s="17"/>
      <c r="D34" s="21">
        <v>0.78085527600000004</v>
      </c>
      <c r="E34" s="21"/>
      <c r="F34" s="21">
        <v>4.5</v>
      </c>
      <c r="G34" s="37"/>
    </row>
    <row r="35" spans="1:7" x14ac:dyDescent="0.25">
      <c r="A35" t="s">
        <v>44</v>
      </c>
      <c r="B35" s="17">
        <v>69.115976000000003</v>
      </c>
      <c r="C35" s="17"/>
      <c r="D35" s="21">
        <v>2.924207</v>
      </c>
      <c r="E35" s="21"/>
      <c r="F35" s="21">
        <v>4.2</v>
      </c>
      <c r="G35" s="37"/>
    </row>
    <row r="36" spans="1:7" x14ac:dyDescent="0.25">
      <c r="A36" t="s">
        <v>77</v>
      </c>
      <c r="B36" s="17">
        <v>2.500862251</v>
      </c>
      <c r="C36" s="17"/>
      <c r="D36" s="21">
        <v>0.103254053</v>
      </c>
      <c r="E36" s="21"/>
      <c r="F36" s="21">
        <v>4.0999999999999996</v>
      </c>
      <c r="G36" s="37"/>
    </row>
    <row r="37" spans="1:7" x14ac:dyDescent="0.25">
      <c r="A37" t="s">
        <v>40</v>
      </c>
      <c r="B37" s="17">
        <v>85.318177450999997</v>
      </c>
      <c r="C37" s="17"/>
      <c r="D37" s="21">
        <v>3.4383445739999998</v>
      </c>
      <c r="E37" s="21"/>
      <c r="F37" s="21">
        <v>4</v>
      </c>
      <c r="G37" s="37"/>
    </row>
    <row r="38" spans="1:7" x14ac:dyDescent="0.25">
      <c r="A38" t="s">
        <v>22</v>
      </c>
      <c r="B38" s="17">
        <v>350.92156167100001</v>
      </c>
      <c r="C38" s="17"/>
      <c r="D38" s="21">
        <v>14.092138228</v>
      </c>
      <c r="E38" s="21"/>
      <c r="F38" s="21">
        <v>4</v>
      </c>
      <c r="G38" s="37"/>
    </row>
    <row r="39" spans="1:7" x14ac:dyDescent="0.25">
      <c r="A39" t="s">
        <v>136</v>
      </c>
      <c r="B39" s="17">
        <v>15.897395352</v>
      </c>
      <c r="C39" s="17"/>
      <c r="D39" s="21">
        <v>0.63590966599999998</v>
      </c>
      <c r="E39" s="21"/>
      <c r="F39" s="21">
        <v>4</v>
      </c>
      <c r="G39" s="37"/>
    </row>
    <row r="40" spans="1:7" x14ac:dyDescent="0.25">
      <c r="A40" t="s">
        <v>137</v>
      </c>
      <c r="B40" s="17">
        <v>24.512646923999998</v>
      </c>
      <c r="C40" s="17"/>
      <c r="D40" s="21">
        <v>0.94971009100000003</v>
      </c>
      <c r="E40" s="21"/>
      <c r="F40" s="21">
        <v>3.9</v>
      </c>
      <c r="G40" s="37"/>
    </row>
    <row r="41" spans="1:7" x14ac:dyDescent="0.25">
      <c r="A41" t="s">
        <v>33</v>
      </c>
      <c r="B41" s="17">
        <v>85.525862977000003</v>
      </c>
      <c r="C41" s="17"/>
      <c r="D41" s="21">
        <v>3.2935179589999999</v>
      </c>
      <c r="E41" s="21"/>
      <c r="F41" s="21">
        <v>3.9</v>
      </c>
      <c r="G41" s="37"/>
    </row>
    <row r="42" spans="1:7" x14ac:dyDescent="0.25">
      <c r="A42" t="s">
        <v>88</v>
      </c>
      <c r="B42" s="17">
        <v>11.873407129</v>
      </c>
      <c r="C42" s="17"/>
      <c r="D42" s="21">
        <v>0.456356928</v>
      </c>
      <c r="E42" s="21"/>
      <c r="F42" s="21">
        <v>3.8</v>
      </c>
      <c r="G42" s="37"/>
    </row>
    <row r="43" spans="1:7" x14ac:dyDescent="0.25">
      <c r="A43" t="s">
        <v>75</v>
      </c>
      <c r="B43" s="17">
        <v>1.0736170789999999</v>
      </c>
      <c r="C43" s="17"/>
      <c r="D43" s="21">
        <v>4.0837422999999998E-2</v>
      </c>
      <c r="E43" s="21"/>
      <c r="F43" s="21">
        <v>3.8</v>
      </c>
      <c r="G43" s="37"/>
    </row>
    <row r="44" spans="1:7" x14ac:dyDescent="0.25">
      <c r="A44" t="s">
        <v>138</v>
      </c>
      <c r="B44" s="17">
        <v>1.3484626449999999</v>
      </c>
      <c r="C44" s="17"/>
      <c r="D44" s="21">
        <v>5.0075919000000003E-2</v>
      </c>
      <c r="E44" s="21"/>
      <c r="F44" s="21">
        <v>3.7</v>
      </c>
      <c r="G44" s="37"/>
    </row>
    <row r="45" spans="1:7" x14ac:dyDescent="0.25">
      <c r="A45" t="s">
        <v>23</v>
      </c>
      <c r="B45" s="17">
        <v>217.97857574099999</v>
      </c>
      <c r="C45" s="17"/>
      <c r="D45" s="21">
        <v>8.0652415719999997</v>
      </c>
      <c r="E45" s="21"/>
      <c r="F45" s="21">
        <v>3.7</v>
      </c>
      <c r="G45" s="37"/>
    </row>
    <row r="46" spans="1:7" x14ac:dyDescent="0.25">
      <c r="A46" t="s">
        <v>51</v>
      </c>
      <c r="B46" s="17">
        <v>34.263590069000003</v>
      </c>
      <c r="C46" s="17"/>
      <c r="D46" s="21">
        <v>1.257567399</v>
      </c>
      <c r="E46" s="21"/>
      <c r="F46" s="21">
        <v>3.7</v>
      </c>
      <c r="G46" s="37"/>
    </row>
    <row r="47" spans="1:7" x14ac:dyDescent="0.25">
      <c r="A47" t="s">
        <v>54</v>
      </c>
      <c r="B47" s="17">
        <v>21.070831563999999</v>
      </c>
      <c r="C47" s="17"/>
      <c r="D47" s="21">
        <v>0.75202153000000005</v>
      </c>
      <c r="E47" s="21"/>
      <c r="F47" s="21">
        <v>3.6</v>
      </c>
      <c r="G47" s="37"/>
    </row>
    <row r="48" spans="1:7" x14ac:dyDescent="0.25">
      <c r="A48" t="s">
        <v>69</v>
      </c>
      <c r="B48" s="17">
        <v>7.181978806</v>
      </c>
      <c r="C48" s="17"/>
      <c r="D48" s="21">
        <v>0.25500628199999997</v>
      </c>
      <c r="E48" s="21"/>
      <c r="F48" s="21">
        <v>3.6</v>
      </c>
      <c r="G48" s="37"/>
    </row>
    <row r="49" spans="1:7" x14ac:dyDescent="0.25">
      <c r="A49" t="s">
        <v>71</v>
      </c>
      <c r="B49" s="17">
        <v>4.3365652810000004</v>
      </c>
      <c r="C49" s="17"/>
      <c r="D49" s="21">
        <v>0.15199779999999999</v>
      </c>
      <c r="E49" s="21"/>
      <c r="F49" s="21">
        <v>3.5</v>
      </c>
      <c r="G49" s="37"/>
    </row>
    <row r="50" spans="1:7" x14ac:dyDescent="0.25">
      <c r="A50" t="s">
        <v>61</v>
      </c>
      <c r="B50" s="17">
        <v>9.6048338540000007</v>
      </c>
      <c r="C50" s="17"/>
      <c r="D50" s="21">
        <v>0.30797279799999999</v>
      </c>
      <c r="E50" s="21"/>
      <c r="F50" s="21">
        <v>3.2</v>
      </c>
      <c r="G50" s="37"/>
    </row>
    <row r="51" spans="1:7" x14ac:dyDescent="0.25">
      <c r="A51" t="s">
        <v>34</v>
      </c>
      <c r="B51" s="17">
        <v>88.828357456000006</v>
      </c>
      <c r="C51" s="17"/>
      <c r="D51" s="21">
        <v>2.7230363409999998</v>
      </c>
      <c r="E51" s="21"/>
      <c r="F51" s="21">
        <v>3.1</v>
      </c>
      <c r="G51" s="37"/>
    </row>
    <row r="52" spans="1:7" x14ac:dyDescent="0.25">
      <c r="A52" t="s">
        <v>74</v>
      </c>
      <c r="B52" s="17">
        <v>0.54884743400000002</v>
      </c>
      <c r="C52" s="17"/>
      <c r="D52" s="21">
        <v>1.6015696999999999E-2</v>
      </c>
      <c r="E52" s="21"/>
      <c r="F52" s="21">
        <v>2.9</v>
      </c>
      <c r="G52" s="37"/>
    </row>
    <row r="53" spans="1:7" x14ac:dyDescent="0.25">
      <c r="A53" t="s">
        <v>139</v>
      </c>
      <c r="B53" s="17">
        <v>0.66369215699999995</v>
      </c>
      <c r="C53" s="17"/>
      <c r="D53" s="21">
        <v>1.8675697000000002E-2</v>
      </c>
      <c r="E53" s="21"/>
      <c r="F53" s="21">
        <v>2.8</v>
      </c>
      <c r="G53" s="37"/>
    </row>
    <row r="54" spans="1:7" x14ac:dyDescent="0.25">
      <c r="A54" t="s">
        <v>140</v>
      </c>
      <c r="B54" s="17">
        <v>4.553448296</v>
      </c>
      <c r="C54" s="17"/>
      <c r="D54" s="21">
        <v>0.12782606899999999</v>
      </c>
      <c r="E54" s="21"/>
      <c r="F54" s="21">
        <v>2.8</v>
      </c>
      <c r="G54" s="37"/>
    </row>
    <row r="55" spans="1:7" x14ac:dyDescent="0.25">
      <c r="A55" t="s">
        <v>27</v>
      </c>
      <c r="B55" s="17">
        <v>166.47508096999999</v>
      </c>
      <c r="C55" s="17"/>
      <c r="D55" s="21">
        <v>4.5589550980000002</v>
      </c>
      <c r="E55" s="21"/>
      <c r="F55" s="21">
        <v>2.7</v>
      </c>
      <c r="G55" s="37"/>
    </row>
    <row r="56" spans="1:7" x14ac:dyDescent="0.25">
      <c r="A56" t="s">
        <v>25</v>
      </c>
      <c r="B56" s="17">
        <v>162.898931578</v>
      </c>
      <c r="C56" s="17"/>
      <c r="D56" s="21">
        <v>4.4249450460000004</v>
      </c>
      <c r="E56" s="21"/>
      <c r="F56" s="21">
        <v>2.7</v>
      </c>
      <c r="G56" s="37"/>
    </row>
    <row r="57" spans="1:7" x14ac:dyDescent="0.25">
      <c r="A57" t="s">
        <v>141</v>
      </c>
      <c r="B57" s="17">
        <v>5.1836293019999999</v>
      </c>
      <c r="C57" s="17"/>
      <c r="D57" s="21">
        <v>0.120179171</v>
      </c>
      <c r="E57" s="21"/>
      <c r="F57" s="21">
        <v>2.2999999999999998</v>
      </c>
      <c r="G57" s="37"/>
    </row>
    <row r="58" spans="1:7" x14ac:dyDescent="0.25">
      <c r="A58" t="s">
        <v>5</v>
      </c>
      <c r="B58" s="17">
        <v>51.612276866999999</v>
      </c>
      <c r="C58" s="17"/>
      <c r="D58" s="21">
        <v>1.1724604830000001</v>
      </c>
      <c r="E58" s="21"/>
      <c r="F58" s="21">
        <v>2.2999999999999998</v>
      </c>
      <c r="G58" s="37"/>
    </row>
    <row r="59" spans="1:7" x14ac:dyDescent="0.25">
      <c r="B59" s="17"/>
      <c r="C59" s="17"/>
      <c r="D59" s="21"/>
      <c r="E59" s="21"/>
      <c r="F59" s="21"/>
      <c r="G59" s="37"/>
    </row>
    <row r="60" spans="1:7" x14ac:dyDescent="0.25">
      <c r="A60" t="s">
        <v>110</v>
      </c>
      <c r="B60" s="17">
        <v>16863.755720904999</v>
      </c>
      <c r="C60" s="17"/>
      <c r="D60" s="21">
        <v>454.923003725</v>
      </c>
      <c r="E60" s="21"/>
      <c r="F60" s="21">
        <v>2.7</v>
      </c>
      <c r="G60" s="37"/>
    </row>
    <row r="62" spans="1:7" x14ac:dyDescent="0.25">
      <c r="A62" s="103"/>
      <c r="B62" s="110"/>
      <c r="C62" s="110"/>
      <c r="D62" s="110"/>
      <c r="E62" s="110"/>
      <c r="F62" s="110"/>
    </row>
    <row r="63" spans="1:7" x14ac:dyDescent="0.25">
      <c r="A63" s="3"/>
    </row>
  </sheetData>
  <mergeCells count="1">
    <mergeCell ref="D4:F4"/>
  </mergeCells>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GridLines="0" zoomScale="85" zoomScaleNormal="85" workbookViewId="0">
      <pane xSplit="1" ySplit="10" topLeftCell="G25" activePane="bottomRight" state="frozen"/>
      <selection pane="topRight" activeCell="B1" sqref="B1"/>
      <selection pane="bottomLeft" activeCell="A10" sqref="A10"/>
      <selection pane="bottomRight" activeCell="A2" sqref="A2"/>
    </sheetView>
  </sheetViews>
  <sheetFormatPr defaultRowHeight="15" x14ac:dyDescent="0.25"/>
  <cols>
    <col min="1" max="1" width="38.42578125" style="3" customWidth="1"/>
    <col min="2" max="2" width="20.140625" style="20" customWidth="1"/>
    <col min="3" max="3" width="1.85546875" style="20" customWidth="1"/>
    <col min="4" max="4" width="20.5703125" style="28" customWidth="1"/>
    <col min="5" max="5" width="1.85546875" style="28" customWidth="1"/>
    <col min="6" max="6" width="16.28515625" style="20" customWidth="1"/>
    <col min="7" max="7" width="1.7109375" style="20" customWidth="1"/>
    <col min="8" max="8" width="20.140625" style="28" bestFit="1" customWidth="1"/>
    <col min="9" max="9" width="2" style="28" customWidth="1"/>
    <col min="10" max="10" width="11.5703125" style="30" bestFit="1" customWidth="1"/>
    <col min="11" max="11" width="1.7109375" style="30" customWidth="1"/>
    <col min="12" max="12" width="10.28515625" style="28" bestFit="1" customWidth="1"/>
    <col min="13" max="13" width="2" style="28" customWidth="1"/>
    <col min="14" max="14" width="14.140625" style="20" customWidth="1"/>
    <col min="15" max="15" width="1.7109375" style="20" customWidth="1"/>
    <col min="16" max="16" width="19.7109375" style="28" customWidth="1"/>
    <col min="17" max="17" width="1.7109375" style="28" customWidth="1"/>
    <col min="18" max="18" width="15" style="20" customWidth="1"/>
    <col min="19" max="19" width="1.85546875" style="20" customWidth="1"/>
    <col min="20" max="20" width="20.5703125" style="28" bestFit="1" customWidth="1"/>
    <col min="21" max="21" width="1.140625" style="28" customWidth="1"/>
    <col min="22" max="22" width="11.7109375" style="30" bestFit="1" customWidth="1"/>
    <col min="23" max="23" width="2" style="30" customWidth="1"/>
    <col min="24" max="24" width="10.85546875" style="28" customWidth="1"/>
    <col min="25" max="25" width="1.7109375" style="28" customWidth="1"/>
    <col min="26" max="26" width="16" style="20" customWidth="1"/>
    <col min="27" max="27" width="1.5703125" style="20" customWidth="1"/>
    <col min="28" max="28" width="19.42578125" style="28" customWidth="1"/>
    <col min="29" max="29" width="2" style="28" customWidth="1"/>
    <col min="30" max="30" width="16" style="20" customWidth="1"/>
    <col min="31" max="31" width="1.85546875" style="20" customWidth="1"/>
    <col min="32" max="32" width="20.5703125" style="28" bestFit="1" customWidth="1"/>
    <col min="33" max="33" width="1.5703125" style="28" customWidth="1"/>
    <col min="34" max="34" width="11.5703125" style="30" bestFit="1" customWidth="1"/>
    <col min="35" max="35" width="1.140625" style="30" customWidth="1"/>
    <col min="36" max="36" width="11" style="28" bestFit="1" customWidth="1"/>
    <col min="37" max="16384" width="9.140625" style="3"/>
  </cols>
  <sheetData>
    <row r="1" spans="1:36" x14ac:dyDescent="0.25">
      <c r="A1" s="32" t="s">
        <v>142</v>
      </c>
    </row>
    <row r="2" spans="1:36" x14ac:dyDescent="0.25">
      <c r="A2" s="33" t="s">
        <v>1070</v>
      </c>
      <c r="B2" s="39"/>
      <c r="C2" s="39"/>
      <c r="D2" s="34"/>
      <c r="E2" s="34"/>
      <c r="F2" s="39"/>
      <c r="G2" s="39"/>
      <c r="H2" s="34"/>
      <c r="I2" s="34"/>
      <c r="J2" s="38"/>
      <c r="K2" s="38"/>
      <c r="L2" s="34"/>
      <c r="M2" s="34"/>
      <c r="N2" s="39"/>
      <c r="O2" s="39"/>
      <c r="P2" s="34"/>
      <c r="Q2" s="34"/>
      <c r="R2" s="39"/>
      <c r="S2" s="39"/>
      <c r="T2" s="34"/>
      <c r="U2" s="34"/>
      <c r="V2" s="38"/>
      <c r="W2" s="38"/>
      <c r="X2" s="34"/>
      <c r="Y2" s="34"/>
      <c r="Z2" s="39"/>
      <c r="AA2" s="39"/>
      <c r="AB2" s="34"/>
      <c r="AC2" s="34"/>
      <c r="AD2" s="39"/>
      <c r="AE2" s="39"/>
      <c r="AF2" s="34"/>
      <c r="AG2" s="34"/>
      <c r="AH2" s="38"/>
      <c r="AI2" s="38"/>
      <c r="AJ2" s="34"/>
    </row>
    <row r="3" spans="1:36" x14ac:dyDescent="0.25">
      <c r="A3" s="69"/>
      <c r="B3" s="79"/>
      <c r="C3" s="79"/>
      <c r="D3" s="82"/>
      <c r="E3" s="82"/>
      <c r="F3" s="79"/>
      <c r="G3" s="79"/>
      <c r="H3" s="82"/>
      <c r="I3" s="82"/>
      <c r="J3" s="83"/>
      <c r="K3" s="83"/>
      <c r="L3" s="82"/>
      <c r="M3" s="82"/>
      <c r="N3" s="79"/>
      <c r="O3" s="79"/>
      <c r="P3" s="82"/>
      <c r="Q3" s="82"/>
      <c r="R3" s="79"/>
      <c r="S3" s="79"/>
      <c r="T3" s="82"/>
      <c r="U3" s="82"/>
      <c r="V3" s="83"/>
      <c r="W3" s="83"/>
      <c r="X3" s="82"/>
      <c r="Y3" s="82"/>
      <c r="Z3" s="79"/>
      <c r="AA3" s="79"/>
      <c r="AB3" s="82"/>
      <c r="AC3" s="82"/>
      <c r="AD3" s="79"/>
      <c r="AE3" s="79"/>
      <c r="AF3" s="82"/>
      <c r="AG3" s="82"/>
      <c r="AH3" s="83"/>
      <c r="AI3" s="83"/>
      <c r="AJ3" s="82"/>
    </row>
    <row r="4" spans="1:36" s="29" customFormat="1" x14ac:dyDescent="0.25">
      <c r="B4" s="170">
        <v>2010</v>
      </c>
      <c r="C4" s="160"/>
      <c r="D4" s="160"/>
      <c r="E4" s="160"/>
      <c r="F4" s="160"/>
      <c r="G4" s="160"/>
      <c r="H4" s="160"/>
      <c r="I4" s="160"/>
      <c r="J4" s="160"/>
      <c r="K4" s="160"/>
      <c r="L4" s="160"/>
      <c r="N4" s="170">
        <v>2016</v>
      </c>
      <c r="O4" s="160"/>
      <c r="P4" s="160"/>
      <c r="Q4" s="160"/>
      <c r="R4" s="160"/>
      <c r="S4" s="160"/>
      <c r="T4" s="160"/>
      <c r="U4" s="160"/>
      <c r="V4" s="160"/>
      <c r="W4" s="160"/>
      <c r="X4" s="160"/>
      <c r="Z4" s="170">
        <v>2017</v>
      </c>
      <c r="AA4" s="160"/>
      <c r="AB4" s="160"/>
      <c r="AC4" s="160"/>
      <c r="AD4" s="160"/>
      <c r="AE4" s="160"/>
      <c r="AF4" s="160"/>
      <c r="AG4" s="160"/>
      <c r="AH4" s="160"/>
      <c r="AI4" s="160"/>
      <c r="AJ4" s="160"/>
    </row>
    <row r="5" spans="1:36" x14ac:dyDescent="0.25">
      <c r="B5" s="167" t="s">
        <v>143</v>
      </c>
      <c r="C5" s="162"/>
      <c r="D5" s="162"/>
      <c r="F5" s="167" t="s">
        <v>144</v>
      </c>
      <c r="G5" s="162"/>
      <c r="H5" s="162"/>
      <c r="I5" s="162"/>
      <c r="J5" s="162"/>
      <c r="K5" s="162"/>
      <c r="L5" s="162"/>
      <c r="N5" s="167" t="s">
        <v>194</v>
      </c>
      <c r="O5" s="162"/>
      <c r="P5" s="162"/>
      <c r="R5" s="167" t="s">
        <v>195</v>
      </c>
      <c r="S5" s="162"/>
      <c r="T5" s="162"/>
      <c r="U5" s="162"/>
      <c r="V5" s="162"/>
      <c r="W5" s="162"/>
      <c r="X5" s="162"/>
      <c r="Z5" s="167" t="s">
        <v>196</v>
      </c>
      <c r="AA5" s="162"/>
      <c r="AB5" s="162"/>
      <c r="AD5" s="167" t="s">
        <v>197</v>
      </c>
      <c r="AE5" s="162"/>
      <c r="AF5" s="162"/>
      <c r="AG5" s="162"/>
      <c r="AH5" s="162"/>
      <c r="AI5" s="162"/>
      <c r="AJ5" s="162"/>
    </row>
    <row r="6" spans="1:36" x14ac:dyDescent="0.25">
      <c r="B6" s="36"/>
      <c r="C6" s="36"/>
      <c r="F6" s="168"/>
      <c r="G6" s="168"/>
      <c r="H6" s="169"/>
      <c r="I6" s="169"/>
      <c r="J6" s="169"/>
      <c r="K6" s="169"/>
      <c r="L6" s="169"/>
      <c r="M6" s="42"/>
      <c r="N6" s="36"/>
      <c r="O6" s="36"/>
      <c r="R6" s="168"/>
      <c r="S6" s="168"/>
      <c r="T6" s="169"/>
      <c r="U6" s="169"/>
      <c r="V6" s="169"/>
      <c r="W6" s="169"/>
      <c r="X6" s="169"/>
      <c r="Y6" s="42"/>
      <c r="Z6" s="36"/>
      <c r="AA6" s="36"/>
      <c r="AD6" s="168"/>
      <c r="AE6" s="168"/>
      <c r="AF6" s="169"/>
      <c r="AG6" s="169"/>
      <c r="AH6" s="169"/>
      <c r="AI6" s="169"/>
      <c r="AJ6" s="169"/>
    </row>
    <row r="7" spans="1:36" x14ac:dyDescent="0.25">
      <c r="B7" s="80" t="s">
        <v>94</v>
      </c>
      <c r="C7" s="80"/>
      <c r="D7" s="84" t="s">
        <v>114</v>
      </c>
      <c r="E7" s="84"/>
      <c r="F7" s="80" t="s">
        <v>198</v>
      </c>
      <c r="G7" s="80"/>
      <c r="H7" s="84" t="s">
        <v>199</v>
      </c>
      <c r="I7" s="84"/>
      <c r="J7" s="85" t="s">
        <v>115</v>
      </c>
      <c r="K7" s="85"/>
      <c r="L7" s="84" t="s">
        <v>116</v>
      </c>
      <c r="M7" s="84"/>
      <c r="N7" s="80" t="s">
        <v>200</v>
      </c>
      <c r="O7" s="80"/>
      <c r="P7" s="84" t="s">
        <v>201</v>
      </c>
      <c r="Q7" s="84"/>
      <c r="R7" s="80" t="s">
        <v>202</v>
      </c>
      <c r="S7" s="80"/>
      <c r="T7" s="84" t="s">
        <v>203</v>
      </c>
      <c r="U7" s="84"/>
      <c r="V7" s="85" t="s">
        <v>204</v>
      </c>
      <c r="W7" s="85"/>
      <c r="X7" s="84" t="s">
        <v>205</v>
      </c>
      <c r="Y7" s="84"/>
      <c r="Z7" s="80" t="s">
        <v>206</v>
      </c>
      <c r="AA7" s="80"/>
      <c r="AB7" s="84" t="s">
        <v>207</v>
      </c>
      <c r="AC7" s="84"/>
      <c r="AD7" s="80" t="s">
        <v>208</v>
      </c>
      <c r="AE7" s="80"/>
      <c r="AF7" s="84" t="s">
        <v>209</v>
      </c>
      <c r="AG7" s="84"/>
      <c r="AH7" s="85" t="s">
        <v>210</v>
      </c>
      <c r="AI7" s="85"/>
      <c r="AJ7" s="84" t="s">
        <v>211</v>
      </c>
    </row>
    <row r="8" spans="1:36" x14ac:dyDescent="0.25">
      <c r="B8" s="86"/>
      <c r="C8" s="86"/>
      <c r="D8" s="87"/>
      <c r="E8" s="87"/>
      <c r="F8" s="86"/>
      <c r="G8" s="86"/>
      <c r="H8" s="87"/>
      <c r="I8" s="87"/>
      <c r="J8" s="88"/>
      <c r="K8" s="88"/>
      <c r="L8" s="87"/>
      <c r="M8" s="87"/>
      <c r="N8" s="86"/>
      <c r="O8" s="86"/>
      <c r="P8" s="87"/>
      <c r="Q8" s="87"/>
      <c r="R8" s="86"/>
      <c r="S8" s="86"/>
      <c r="T8" s="87"/>
      <c r="U8" s="87"/>
      <c r="V8" s="88"/>
      <c r="W8" s="88"/>
      <c r="X8" s="87"/>
      <c r="Y8" s="87"/>
      <c r="Z8" s="86"/>
      <c r="AA8" s="86"/>
      <c r="AB8" s="87"/>
      <c r="AC8" s="87"/>
      <c r="AD8" s="86"/>
      <c r="AE8" s="86"/>
      <c r="AF8" s="87"/>
      <c r="AG8" s="87"/>
      <c r="AH8" s="88"/>
      <c r="AI8" s="88"/>
      <c r="AJ8" s="87"/>
    </row>
    <row r="9" spans="1:36" x14ac:dyDescent="0.25">
      <c r="B9" s="100" t="s">
        <v>212</v>
      </c>
      <c r="C9" s="80"/>
      <c r="D9" s="101" t="s">
        <v>213</v>
      </c>
      <c r="E9" s="84"/>
      <c r="F9" s="100" t="s">
        <v>214</v>
      </c>
      <c r="G9" s="80"/>
      <c r="H9" s="89"/>
      <c r="I9" s="89"/>
      <c r="J9" s="101" t="s">
        <v>215</v>
      </c>
      <c r="K9" s="84"/>
      <c r="L9" s="101" t="s">
        <v>15</v>
      </c>
      <c r="M9" s="84"/>
      <c r="N9" s="100" t="s">
        <v>216</v>
      </c>
      <c r="O9" s="80"/>
      <c r="P9" s="101" t="s">
        <v>217</v>
      </c>
      <c r="Q9" s="84"/>
      <c r="R9" s="100" t="s">
        <v>218</v>
      </c>
      <c r="S9" s="80"/>
      <c r="T9" s="89"/>
      <c r="U9" s="89"/>
      <c r="V9" s="101" t="s">
        <v>219</v>
      </c>
      <c r="W9" s="84"/>
      <c r="X9" s="101" t="s">
        <v>220</v>
      </c>
      <c r="Y9" s="84"/>
      <c r="Z9" s="100" t="s">
        <v>221</v>
      </c>
      <c r="AA9" s="80"/>
      <c r="AB9" s="101" t="s">
        <v>222</v>
      </c>
      <c r="AC9" s="84"/>
      <c r="AD9" s="100" t="s">
        <v>223</v>
      </c>
      <c r="AE9" s="80"/>
      <c r="AF9" s="89"/>
      <c r="AG9" s="89"/>
      <c r="AH9" s="101" t="s">
        <v>224</v>
      </c>
      <c r="AI9" s="84"/>
      <c r="AJ9" s="101" t="s">
        <v>225</v>
      </c>
    </row>
    <row r="10" spans="1:36" x14ac:dyDescent="0.25">
      <c r="B10" s="36"/>
      <c r="C10" s="36"/>
      <c r="D10" s="35"/>
      <c r="E10" s="35"/>
      <c r="F10" s="36"/>
      <c r="G10" s="36"/>
      <c r="H10" s="168"/>
      <c r="I10" s="168"/>
      <c r="J10" s="169"/>
      <c r="K10" s="42"/>
      <c r="L10" s="35"/>
      <c r="M10" s="35"/>
      <c r="N10" s="36"/>
      <c r="O10" s="36"/>
      <c r="P10" s="35"/>
      <c r="Q10" s="35"/>
      <c r="R10" s="36"/>
      <c r="S10" s="36"/>
      <c r="T10" s="168"/>
      <c r="U10" s="168"/>
      <c r="V10" s="169"/>
      <c r="W10" s="42"/>
      <c r="X10" s="35"/>
      <c r="Y10" s="35"/>
      <c r="Z10" s="36"/>
      <c r="AA10" s="36"/>
      <c r="AB10" s="35"/>
      <c r="AC10" s="35"/>
      <c r="AD10" s="36"/>
      <c r="AE10" s="36"/>
      <c r="AF10" s="168"/>
      <c r="AG10" s="168"/>
      <c r="AH10" s="169"/>
      <c r="AI10" s="42"/>
      <c r="AJ10" s="35"/>
    </row>
    <row r="11" spans="1:36" x14ac:dyDescent="0.25">
      <c r="A11" s="3" t="s">
        <v>119</v>
      </c>
      <c r="B11" s="102">
        <v>68.2</v>
      </c>
      <c r="D11" s="28">
        <v>22.5</v>
      </c>
      <c r="F11" s="20">
        <v>2.4</v>
      </c>
      <c r="H11" s="28">
        <v>-0.9</v>
      </c>
      <c r="J11" s="30">
        <v>3.5</v>
      </c>
      <c r="L11" s="28">
        <v>5</v>
      </c>
      <c r="N11" s="102">
        <v>57.7</v>
      </c>
      <c r="P11" s="28">
        <v>1.7</v>
      </c>
      <c r="R11" s="20">
        <v>1.2</v>
      </c>
      <c r="T11" s="28">
        <v>-3.4</v>
      </c>
      <c r="V11" s="30">
        <v>2</v>
      </c>
      <c r="X11" s="28">
        <v>11</v>
      </c>
      <c r="Z11" s="102">
        <v>58.4</v>
      </c>
      <c r="AB11" s="28">
        <v>1.1000000000000001</v>
      </c>
      <c r="AD11" s="20">
        <v>1.4</v>
      </c>
      <c r="AF11" s="28">
        <v>18.8</v>
      </c>
      <c r="AH11" s="30">
        <v>2.4</v>
      </c>
      <c r="AJ11" s="28">
        <v>9</v>
      </c>
    </row>
    <row r="12" spans="1:36" x14ac:dyDescent="0.25">
      <c r="A12" s="3" t="s">
        <v>120</v>
      </c>
      <c r="B12" s="102">
        <v>212.1</v>
      </c>
      <c r="D12" s="28">
        <v>37.799999999999997</v>
      </c>
      <c r="F12" s="20">
        <v>2.4</v>
      </c>
      <c r="H12" s="28">
        <v>52.1</v>
      </c>
      <c r="J12" s="30">
        <v>1.1000000000000001</v>
      </c>
      <c r="L12" s="28">
        <v>13</v>
      </c>
      <c r="N12" s="102">
        <v>189.6</v>
      </c>
      <c r="P12" s="28">
        <v>1</v>
      </c>
      <c r="R12" s="20">
        <v>1.8</v>
      </c>
      <c r="T12" s="28">
        <v>2.8</v>
      </c>
      <c r="V12" s="30">
        <v>0.9</v>
      </c>
      <c r="X12" s="28">
        <v>15</v>
      </c>
      <c r="Z12" s="102">
        <v>230.2</v>
      </c>
      <c r="AB12" s="28">
        <v>21.4</v>
      </c>
      <c r="AD12" s="20">
        <v>2.1</v>
      </c>
      <c r="AF12" s="28">
        <v>21</v>
      </c>
      <c r="AH12" s="30">
        <v>0.9</v>
      </c>
      <c r="AJ12" s="28">
        <v>14</v>
      </c>
    </row>
    <row r="13" spans="1:36" x14ac:dyDescent="0.25">
      <c r="A13" s="3" t="s">
        <v>121</v>
      </c>
      <c r="B13" s="102">
        <v>407.6</v>
      </c>
      <c r="D13" s="28">
        <v>9.9</v>
      </c>
      <c r="F13" s="20">
        <v>48.5</v>
      </c>
      <c r="H13" s="28">
        <v>10.199999999999999</v>
      </c>
      <c r="J13" s="30">
        <v>11.9</v>
      </c>
      <c r="L13" s="28">
        <v>3</v>
      </c>
      <c r="N13" s="102">
        <v>398</v>
      </c>
      <c r="P13" s="28">
        <v>0.1</v>
      </c>
      <c r="R13" s="20">
        <v>44.7</v>
      </c>
      <c r="T13" s="28">
        <v>-1.7</v>
      </c>
      <c r="V13" s="30">
        <v>11.2</v>
      </c>
      <c r="X13" s="28">
        <v>3</v>
      </c>
      <c r="Z13" s="102">
        <v>430</v>
      </c>
      <c r="AB13" s="28">
        <v>8</v>
      </c>
      <c r="AD13" s="20">
        <v>51.6</v>
      </c>
      <c r="AF13" s="28">
        <v>15.4</v>
      </c>
      <c r="AH13" s="30">
        <v>12</v>
      </c>
      <c r="AJ13" s="28">
        <v>3</v>
      </c>
    </row>
    <row r="14" spans="1:36" x14ac:dyDescent="0.25">
      <c r="A14" s="3" t="s">
        <v>111</v>
      </c>
      <c r="B14" s="102">
        <v>201.9</v>
      </c>
      <c r="D14" s="28">
        <v>32</v>
      </c>
      <c r="F14" s="20">
        <v>10.199999999999999</v>
      </c>
      <c r="H14" s="28">
        <v>25.5</v>
      </c>
      <c r="J14" s="30">
        <v>5.0999999999999996</v>
      </c>
      <c r="L14" s="28">
        <v>4</v>
      </c>
      <c r="N14" s="102">
        <v>185.2</v>
      </c>
      <c r="P14" s="28">
        <v>-3.1</v>
      </c>
      <c r="R14" s="20">
        <v>10.3</v>
      </c>
      <c r="T14" s="28">
        <v>2.8</v>
      </c>
      <c r="V14" s="30">
        <v>5.6</v>
      </c>
      <c r="X14" s="28">
        <v>4</v>
      </c>
      <c r="Z14" s="102">
        <v>217.7</v>
      </c>
      <c r="AB14" s="28">
        <v>17.5</v>
      </c>
      <c r="AD14" s="20">
        <v>9.3000000000000007</v>
      </c>
      <c r="AF14" s="28">
        <v>-10.4</v>
      </c>
      <c r="AH14" s="30">
        <v>4.2</v>
      </c>
      <c r="AJ14" s="28">
        <v>4</v>
      </c>
    </row>
    <row r="15" spans="1:36" x14ac:dyDescent="0.25">
      <c r="A15" s="3" t="s">
        <v>4</v>
      </c>
      <c r="B15" s="102">
        <v>386.6</v>
      </c>
      <c r="D15" s="28">
        <v>22.7</v>
      </c>
      <c r="F15" s="20">
        <v>3.2</v>
      </c>
      <c r="H15" s="28">
        <v>31.1</v>
      </c>
      <c r="J15" s="30">
        <v>0.8</v>
      </c>
      <c r="L15" s="28">
        <v>8</v>
      </c>
      <c r="N15" s="102">
        <v>389.1</v>
      </c>
      <c r="P15" s="28">
        <v>-4.8</v>
      </c>
      <c r="R15" s="20">
        <v>2.1</v>
      </c>
      <c r="T15" s="28">
        <v>-22.9</v>
      </c>
      <c r="V15" s="30">
        <v>0.6</v>
      </c>
      <c r="X15" s="28">
        <v>11</v>
      </c>
      <c r="Z15" s="102">
        <v>420.6</v>
      </c>
      <c r="AB15" s="28">
        <v>8.1</v>
      </c>
      <c r="AD15" s="20">
        <v>2.4</v>
      </c>
      <c r="AF15" s="28">
        <v>12.5</v>
      </c>
      <c r="AH15" s="30">
        <v>0.6</v>
      </c>
      <c r="AJ15" s="28">
        <v>11</v>
      </c>
    </row>
    <row r="16" spans="1:36" x14ac:dyDescent="0.25">
      <c r="A16" s="3" t="s">
        <v>2</v>
      </c>
      <c r="B16" s="102">
        <v>1577.8</v>
      </c>
      <c r="D16" s="28">
        <v>31.3</v>
      </c>
      <c r="F16" s="20">
        <v>49.7</v>
      </c>
      <c r="H16" s="28">
        <v>35.5</v>
      </c>
      <c r="J16" s="30">
        <v>3.2</v>
      </c>
      <c r="L16" s="28">
        <v>6</v>
      </c>
      <c r="N16" s="102">
        <v>2097.6</v>
      </c>
      <c r="P16" s="28">
        <v>-7.7</v>
      </c>
      <c r="R16" s="20">
        <v>57.4</v>
      </c>
      <c r="T16" s="28">
        <v>-3.4</v>
      </c>
      <c r="V16" s="30">
        <v>2.7</v>
      </c>
      <c r="X16" s="28">
        <v>8</v>
      </c>
      <c r="Z16" s="102">
        <v>2263.4</v>
      </c>
      <c r="AB16" s="28">
        <v>7.9</v>
      </c>
      <c r="AD16" s="20">
        <v>67.099999999999994</v>
      </c>
      <c r="AF16" s="28">
        <v>16.899999999999999</v>
      </c>
      <c r="AH16" s="30">
        <v>3</v>
      </c>
      <c r="AJ16" s="28">
        <v>8</v>
      </c>
    </row>
    <row r="17" spans="1:36" x14ac:dyDescent="0.25">
      <c r="A17" s="3" t="s">
        <v>226</v>
      </c>
      <c r="B17" s="102">
        <v>1271.0999999999999</v>
      </c>
      <c r="D17" s="28">
        <v>12.7</v>
      </c>
      <c r="F17" s="20">
        <v>83.8</v>
      </c>
      <c r="H17" s="28">
        <v>11.2</v>
      </c>
      <c r="J17" s="30">
        <v>6.6</v>
      </c>
      <c r="L17" s="28">
        <v>3</v>
      </c>
      <c r="N17" s="102">
        <v>1340.8</v>
      </c>
      <c r="P17" s="28">
        <v>0.9</v>
      </c>
      <c r="R17" s="20">
        <v>86.8</v>
      </c>
      <c r="T17" s="28">
        <v>-1.1000000000000001</v>
      </c>
      <c r="V17" s="30">
        <v>6.5</v>
      </c>
      <c r="X17" s="28">
        <v>4</v>
      </c>
      <c r="Z17" s="102">
        <v>1446.6</v>
      </c>
      <c r="AB17" s="28">
        <v>7.9</v>
      </c>
      <c r="AD17" s="20">
        <v>89.7</v>
      </c>
      <c r="AF17" s="28">
        <v>3.4</v>
      </c>
      <c r="AH17" s="30">
        <v>6.2</v>
      </c>
      <c r="AJ17" s="28">
        <v>5</v>
      </c>
    </row>
    <row r="18" spans="1:36" x14ac:dyDescent="0.25">
      <c r="A18" s="3" t="s">
        <v>227</v>
      </c>
      <c r="B18" s="102">
        <v>511.7</v>
      </c>
      <c r="D18" s="28">
        <v>10.199999999999999</v>
      </c>
      <c r="F18" s="20">
        <v>21.3</v>
      </c>
      <c r="H18" s="28">
        <v>11.6</v>
      </c>
      <c r="J18" s="30">
        <v>4.2</v>
      </c>
      <c r="L18" s="28">
        <v>7</v>
      </c>
      <c r="N18" s="102">
        <v>488.9</v>
      </c>
      <c r="P18" s="28">
        <v>-1</v>
      </c>
      <c r="R18" s="20">
        <v>17.7</v>
      </c>
      <c r="T18" s="28">
        <v>-8.1999999999999993</v>
      </c>
      <c r="V18" s="30">
        <v>3.6</v>
      </c>
      <c r="X18" s="28">
        <v>8</v>
      </c>
      <c r="Z18" s="102">
        <v>523.4</v>
      </c>
      <c r="AB18" s="28">
        <v>7.1</v>
      </c>
      <c r="AD18" s="20">
        <v>19.2</v>
      </c>
      <c r="AF18" s="28">
        <v>8.4</v>
      </c>
      <c r="AH18" s="30">
        <v>3.7</v>
      </c>
      <c r="AJ18" s="28">
        <v>8</v>
      </c>
    </row>
    <row r="19" spans="1:36" x14ac:dyDescent="0.25">
      <c r="A19" s="3" t="s">
        <v>3</v>
      </c>
      <c r="B19" s="102">
        <v>220.4</v>
      </c>
      <c r="D19" s="28">
        <v>24.7</v>
      </c>
      <c r="F19" s="20">
        <v>6.6</v>
      </c>
      <c r="H19" s="28">
        <v>1.7</v>
      </c>
      <c r="J19" s="30">
        <v>3</v>
      </c>
      <c r="L19" s="28">
        <v>6</v>
      </c>
      <c r="N19" s="102">
        <v>260.3</v>
      </c>
      <c r="P19" s="28">
        <v>-1.5</v>
      </c>
      <c r="R19" s="20">
        <v>4.9000000000000004</v>
      </c>
      <c r="T19" s="28">
        <v>-0.2</v>
      </c>
      <c r="V19" s="30">
        <v>1.9</v>
      </c>
      <c r="X19" s="28">
        <v>12</v>
      </c>
      <c r="Z19" s="102">
        <v>294.39999999999998</v>
      </c>
      <c r="AB19" s="28">
        <v>13.1</v>
      </c>
      <c r="AD19" s="20">
        <v>5.4</v>
      </c>
      <c r="AF19" s="28">
        <v>11.6</v>
      </c>
      <c r="AH19" s="30">
        <v>1.8</v>
      </c>
      <c r="AJ19" s="28">
        <v>14</v>
      </c>
    </row>
    <row r="20" spans="1:36" x14ac:dyDescent="0.25">
      <c r="A20" s="3" t="s">
        <v>164</v>
      </c>
      <c r="B20" s="102">
        <v>52.5</v>
      </c>
      <c r="D20" s="28">
        <v>31.7</v>
      </c>
      <c r="F20" s="20">
        <v>1.0828039203000002</v>
      </c>
      <c r="H20" s="28">
        <v>-3.6</v>
      </c>
      <c r="J20" s="30">
        <v>2.1</v>
      </c>
      <c r="L20" s="28" t="s">
        <v>173</v>
      </c>
      <c r="N20" s="102">
        <v>43.8</v>
      </c>
      <c r="P20" s="28">
        <v>-11.4</v>
      </c>
      <c r="R20" s="20">
        <v>1.7992017498000001</v>
      </c>
      <c r="T20" s="28">
        <v>6.6</v>
      </c>
      <c r="V20" s="30">
        <v>4.0999999999999996</v>
      </c>
      <c r="X20" s="28" t="s">
        <v>228</v>
      </c>
      <c r="Z20" s="102">
        <v>63.314</v>
      </c>
      <c r="AB20" s="28">
        <v>30</v>
      </c>
      <c r="AD20" s="20">
        <v>3.0855846306999997</v>
      </c>
      <c r="AF20" s="28">
        <v>71.5</v>
      </c>
      <c r="AH20" s="30">
        <v>4.9000000000000004</v>
      </c>
      <c r="AJ20" s="28" t="s">
        <v>229</v>
      </c>
    </row>
    <row r="21" spans="1:36" x14ac:dyDescent="0.25">
      <c r="A21" s="3" t="s">
        <v>230</v>
      </c>
      <c r="B21" s="102">
        <v>83.8</v>
      </c>
      <c r="D21" s="28">
        <v>35.5</v>
      </c>
      <c r="F21" s="20">
        <v>0.3</v>
      </c>
      <c r="H21" s="28">
        <v>-3.9</v>
      </c>
      <c r="J21" s="30">
        <v>0.3</v>
      </c>
      <c r="L21" s="28">
        <v>21</v>
      </c>
      <c r="N21" s="102">
        <v>83.1</v>
      </c>
      <c r="P21" s="28">
        <v>4</v>
      </c>
      <c r="R21" s="20">
        <v>0.1</v>
      </c>
      <c r="T21" s="28">
        <v>719.2</v>
      </c>
      <c r="V21" s="30">
        <v>0.2</v>
      </c>
      <c r="X21" s="28">
        <v>29</v>
      </c>
      <c r="Z21" s="102">
        <v>105.8</v>
      </c>
      <c r="AB21" s="28">
        <v>27.3</v>
      </c>
      <c r="AD21" s="20">
        <v>0.1</v>
      </c>
      <c r="AF21" s="28">
        <v>-33.5</v>
      </c>
      <c r="AH21" s="30">
        <v>0.1</v>
      </c>
      <c r="AJ21" s="28">
        <v>35</v>
      </c>
    </row>
    <row r="22" spans="1:36" x14ac:dyDescent="0.25">
      <c r="A22" s="3" t="s">
        <v>122</v>
      </c>
      <c r="B22" s="102">
        <v>446.8</v>
      </c>
      <c r="D22" s="28">
        <v>9.9</v>
      </c>
      <c r="F22" s="20">
        <v>11</v>
      </c>
      <c r="H22" s="28">
        <v>11.6</v>
      </c>
      <c r="J22" s="30">
        <v>2.5</v>
      </c>
      <c r="L22" s="28">
        <v>10</v>
      </c>
      <c r="N22" s="102">
        <v>461.5</v>
      </c>
      <c r="P22" s="28">
        <v>1</v>
      </c>
      <c r="R22" s="20">
        <v>10.8</v>
      </c>
      <c r="T22" s="28">
        <v>1.5</v>
      </c>
      <c r="V22" s="30">
        <v>2.2999999999999998</v>
      </c>
      <c r="X22" s="28">
        <v>10</v>
      </c>
      <c r="Z22" s="102">
        <v>503.1</v>
      </c>
      <c r="AB22" s="28">
        <v>9</v>
      </c>
      <c r="AD22" s="20">
        <v>11.7</v>
      </c>
      <c r="AF22" s="28">
        <v>9.1999999999999993</v>
      </c>
      <c r="AH22" s="30">
        <v>2.2999999999999998</v>
      </c>
      <c r="AJ22" s="28">
        <v>10</v>
      </c>
    </row>
    <row r="23" spans="1:36" x14ac:dyDescent="0.25">
      <c r="A23" s="3" t="s">
        <v>6</v>
      </c>
      <c r="B23" s="102">
        <v>769.8</v>
      </c>
      <c r="D23" s="28">
        <v>32.6</v>
      </c>
      <c r="F23" s="20">
        <v>16.3</v>
      </c>
      <c r="H23" s="28">
        <v>20.9</v>
      </c>
      <c r="J23" s="30">
        <v>2.1</v>
      </c>
      <c r="L23" s="28">
        <v>9</v>
      </c>
      <c r="N23" s="102">
        <v>644.9</v>
      </c>
      <c r="P23" s="28">
        <v>3.2</v>
      </c>
      <c r="R23" s="20">
        <v>11.8</v>
      </c>
      <c r="T23" s="28">
        <v>1.9</v>
      </c>
      <c r="V23" s="30">
        <v>1.8</v>
      </c>
      <c r="X23" s="28">
        <v>12</v>
      </c>
      <c r="Z23" s="102">
        <v>698.1</v>
      </c>
      <c r="AB23" s="28">
        <v>8.1999999999999993</v>
      </c>
      <c r="AD23" s="20">
        <v>12.4</v>
      </c>
      <c r="AF23" s="28">
        <v>5.3</v>
      </c>
      <c r="AH23" s="30">
        <v>1.8</v>
      </c>
      <c r="AJ23" s="28">
        <v>13</v>
      </c>
    </row>
    <row r="24" spans="1:36" x14ac:dyDescent="0.25">
      <c r="A24" s="3" t="s">
        <v>123</v>
      </c>
      <c r="B24" s="102">
        <v>7</v>
      </c>
      <c r="D24" s="28">
        <v>10.3</v>
      </c>
      <c r="F24" s="20">
        <v>0</v>
      </c>
      <c r="H24" s="28">
        <v>139.6</v>
      </c>
      <c r="J24" s="30">
        <v>0.5</v>
      </c>
      <c r="L24" s="28">
        <v>27</v>
      </c>
      <c r="N24" s="102">
        <v>7.5</v>
      </c>
      <c r="P24" s="28">
        <v>-4.0999999999999996</v>
      </c>
      <c r="R24" s="20">
        <v>0.1</v>
      </c>
      <c r="T24" s="28">
        <v>188.4</v>
      </c>
      <c r="V24" s="30">
        <v>1.2</v>
      </c>
      <c r="X24" s="28">
        <v>16</v>
      </c>
      <c r="Z24" s="102">
        <v>7.5</v>
      </c>
      <c r="AB24" s="28">
        <v>-0.5</v>
      </c>
      <c r="AD24" s="20">
        <v>0.1</v>
      </c>
      <c r="AF24" s="28">
        <v>-32.4</v>
      </c>
      <c r="AH24" s="30">
        <v>1.3</v>
      </c>
      <c r="AJ24" s="28">
        <v>20</v>
      </c>
    </row>
    <row r="25" spans="1:36" x14ac:dyDescent="0.25">
      <c r="A25" s="3" t="s">
        <v>124</v>
      </c>
      <c r="B25" s="102">
        <v>4.3</v>
      </c>
      <c r="D25" s="28">
        <v>22.1</v>
      </c>
      <c r="F25" s="20">
        <v>0</v>
      </c>
      <c r="H25" s="28">
        <v>29.6</v>
      </c>
      <c r="J25" s="30">
        <v>0.9</v>
      </c>
      <c r="L25" s="28">
        <v>23</v>
      </c>
      <c r="N25" s="102">
        <v>3</v>
      </c>
      <c r="P25" s="28">
        <v>0.8</v>
      </c>
      <c r="R25" s="20">
        <v>0</v>
      </c>
      <c r="T25" s="28">
        <v>-8.5</v>
      </c>
      <c r="V25" s="30">
        <v>0.9</v>
      </c>
      <c r="X25" s="28">
        <v>23</v>
      </c>
      <c r="Z25" s="102">
        <v>3.91</v>
      </c>
      <c r="AB25" s="28">
        <v>30.333333333333339</v>
      </c>
      <c r="AD25" s="20">
        <v>0.1</v>
      </c>
      <c r="AF25" s="28">
        <v>12.3</v>
      </c>
      <c r="AH25" s="30">
        <v>2.6</v>
      </c>
      <c r="AJ25" s="28" t="s">
        <v>231</v>
      </c>
    </row>
    <row r="26" spans="1:36" x14ac:dyDescent="0.25">
      <c r="A26" s="3" t="s">
        <v>7</v>
      </c>
      <c r="B26" s="102">
        <v>298.3</v>
      </c>
      <c r="D26" s="28">
        <v>29.9</v>
      </c>
      <c r="F26" s="20">
        <v>1.8</v>
      </c>
      <c r="H26" s="28">
        <v>8.6999999999999993</v>
      </c>
      <c r="J26" s="30">
        <v>0.6</v>
      </c>
      <c r="L26" s="28">
        <v>10</v>
      </c>
      <c r="N26" s="102">
        <v>373.9</v>
      </c>
      <c r="P26" s="28">
        <v>-1.7</v>
      </c>
      <c r="R26" s="20">
        <v>1.6</v>
      </c>
      <c r="T26" s="28">
        <v>-10.8</v>
      </c>
      <c r="V26" s="30">
        <v>0.4</v>
      </c>
      <c r="X26" s="28">
        <v>15</v>
      </c>
      <c r="Z26" s="102">
        <v>409.5</v>
      </c>
      <c r="AB26" s="28">
        <v>9.5</v>
      </c>
      <c r="AD26" s="20">
        <v>2</v>
      </c>
      <c r="AF26" s="28">
        <v>21.5</v>
      </c>
      <c r="AH26" s="30">
        <v>0.5</v>
      </c>
      <c r="AJ26" s="28">
        <v>13</v>
      </c>
    </row>
    <row r="27" spans="1:36" x14ac:dyDescent="0.25">
      <c r="A27" s="3" t="s">
        <v>232</v>
      </c>
      <c r="B27" s="102">
        <v>86.6</v>
      </c>
      <c r="D27" s="28">
        <v>73.400000000000006</v>
      </c>
      <c r="F27" s="20">
        <v>3.9</v>
      </c>
      <c r="H27" s="28">
        <v>193.9</v>
      </c>
      <c r="J27" s="30">
        <v>4.5</v>
      </c>
      <c r="L27" s="28">
        <v>4</v>
      </c>
      <c r="N27" s="102">
        <v>32.9</v>
      </c>
      <c r="P27" s="28">
        <v>-33.5</v>
      </c>
      <c r="R27" s="20">
        <v>2.6</v>
      </c>
      <c r="T27" s="28">
        <v>-63</v>
      </c>
      <c r="V27" s="30">
        <v>7.8</v>
      </c>
      <c r="X27" s="28">
        <v>4</v>
      </c>
      <c r="Z27" s="102">
        <v>44.5</v>
      </c>
      <c r="AB27" s="28">
        <v>35.200000000000003</v>
      </c>
      <c r="AD27" s="20">
        <v>3.8</v>
      </c>
      <c r="AF27" s="28">
        <v>46.3</v>
      </c>
      <c r="AH27" s="30">
        <v>8.5</v>
      </c>
      <c r="AJ27" s="28">
        <v>4</v>
      </c>
    </row>
    <row r="28" spans="1:36" x14ac:dyDescent="0.25">
      <c r="A28" s="3" t="s">
        <v>233</v>
      </c>
      <c r="B28" s="102">
        <v>157.1</v>
      </c>
      <c r="D28" s="28">
        <v>14.9</v>
      </c>
      <c r="F28" s="20">
        <v>6.9</v>
      </c>
      <c r="H28" s="28">
        <v>19.600000000000001</v>
      </c>
      <c r="J28" s="30">
        <v>4.4000000000000004</v>
      </c>
      <c r="L28" s="28">
        <v>6</v>
      </c>
      <c r="N28" s="102">
        <v>196.5</v>
      </c>
      <c r="P28" s="28">
        <v>1</v>
      </c>
      <c r="R28" s="20">
        <v>8.6999999999999993</v>
      </c>
      <c r="T28" s="28">
        <v>1.6</v>
      </c>
      <c r="V28" s="30">
        <v>4.4000000000000004</v>
      </c>
      <c r="X28" s="28">
        <v>6</v>
      </c>
      <c r="Z28" s="102">
        <v>221.3</v>
      </c>
      <c r="AB28" s="28">
        <v>12.7</v>
      </c>
      <c r="AD28" s="20">
        <v>9.6</v>
      </c>
      <c r="AF28" s="28">
        <v>10.6</v>
      </c>
      <c r="AH28" s="30">
        <v>4.3</v>
      </c>
      <c r="AJ28" s="28">
        <v>6</v>
      </c>
    </row>
    <row r="29" spans="1:36" x14ac:dyDescent="0.25">
      <c r="A29" s="3" t="s">
        <v>30</v>
      </c>
      <c r="B29" s="102">
        <v>397.1</v>
      </c>
      <c r="D29" s="28">
        <v>31.6</v>
      </c>
      <c r="F29" s="20">
        <v>53.2</v>
      </c>
      <c r="H29" s="28">
        <v>46.7</v>
      </c>
      <c r="J29" s="30">
        <v>13.4</v>
      </c>
      <c r="L29" s="28">
        <v>1</v>
      </c>
      <c r="N29" s="102">
        <v>285.5</v>
      </c>
      <c r="P29" s="28">
        <v>-17</v>
      </c>
      <c r="R29" s="20">
        <v>29.3</v>
      </c>
      <c r="T29" s="28">
        <v>-27.2</v>
      </c>
      <c r="V29" s="30">
        <v>10.199999999999999</v>
      </c>
      <c r="X29" s="28">
        <v>1</v>
      </c>
      <c r="Z29" s="102">
        <v>359.2</v>
      </c>
      <c r="AB29" s="28">
        <v>25.8</v>
      </c>
      <c r="AD29" s="20">
        <v>34.6</v>
      </c>
      <c r="AF29" s="28">
        <v>18.399999999999999</v>
      </c>
      <c r="AH29" s="30">
        <v>9.6</v>
      </c>
      <c r="AJ29" s="28">
        <v>2</v>
      </c>
    </row>
    <row r="30" spans="1:36" x14ac:dyDescent="0.25">
      <c r="A30" s="3" t="s">
        <v>165</v>
      </c>
      <c r="B30" s="102">
        <v>274.601</v>
      </c>
      <c r="D30" s="28">
        <v>41.9</v>
      </c>
      <c r="F30" s="20">
        <v>3.2</v>
      </c>
      <c r="H30" s="28">
        <v>23.6</v>
      </c>
      <c r="J30" s="30">
        <v>1.2</v>
      </c>
      <c r="L30" s="28" t="s">
        <v>234</v>
      </c>
      <c r="N30" s="102">
        <v>280.32100000000003</v>
      </c>
      <c r="P30" s="28">
        <v>-1.5</v>
      </c>
      <c r="R30" s="20">
        <v>3.0077328802000003</v>
      </c>
      <c r="T30" s="28">
        <v>5</v>
      </c>
      <c r="V30" s="30">
        <v>1.1000000000000001</v>
      </c>
      <c r="X30" s="28" t="s">
        <v>235</v>
      </c>
      <c r="Z30" s="102">
        <v>317.24900000000002</v>
      </c>
      <c r="AB30" s="28">
        <v>10.9</v>
      </c>
      <c r="AD30" s="20">
        <v>3.4958250183999997</v>
      </c>
      <c r="AF30" s="28">
        <v>16.2</v>
      </c>
      <c r="AH30" s="30">
        <v>1.1000000000000001</v>
      </c>
      <c r="AJ30" s="28" t="s">
        <v>236</v>
      </c>
    </row>
    <row r="31" spans="1:36" x14ac:dyDescent="0.25">
      <c r="A31" s="3" t="s">
        <v>29</v>
      </c>
      <c r="B31" s="102">
        <v>113.9</v>
      </c>
      <c r="D31" s="28">
        <v>11.5</v>
      </c>
      <c r="F31" s="20">
        <v>2.5</v>
      </c>
      <c r="H31" s="28">
        <v>15.7</v>
      </c>
      <c r="J31" s="30">
        <v>2.2000000000000002</v>
      </c>
      <c r="L31" s="28">
        <v>12</v>
      </c>
      <c r="N31" s="102">
        <v>142.5</v>
      </c>
      <c r="P31" s="28">
        <v>-0.9</v>
      </c>
      <c r="R31" s="20">
        <v>3.6</v>
      </c>
      <c r="T31" s="28">
        <v>13.8</v>
      </c>
      <c r="V31" s="30">
        <v>2.5</v>
      </c>
      <c r="X31" s="28">
        <v>10</v>
      </c>
      <c r="Z31" s="102">
        <v>157</v>
      </c>
      <c r="AB31" s="28">
        <v>10.1</v>
      </c>
      <c r="AD31" s="20">
        <v>3.9</v>
      </c>
      <c r="AF31" s="28">
        <v>7.7</v>
      </c>
      <c r="AH31" s="30">
        <v>2.5</v>
      </c>
      <c r="AJ31" s="28">
        <v>9</v>
      </c>
    </row>
    <row r="32" spans="1:36" x14ac:dyDescent="0.25">
      <c r="A32" s="3" t="s">
        <v>237</v>
      </c>
      <c r="B32" s="102">
        <v>422</v>
      </c>
      <c r="D32" s="28">
        <v>17.399999999999999</v>
      </c>
      <c r="F32" s="20">
        <v>32.1</v>
      </c>
      <c r="H32" s="28">
        <v>15.8</v>
      </c>
      <c r="J32" s="30">
        <v>7.6</v>
      </c>
      <c r="L32" s="28">
        <v>3</v>
      </c>
      <c r="N32" s="102">
        <v>411.5</v>
      </c>
      <c r="P32" s="28">
        <v>-11.8</v>
      </c>
      <c r="R32" s="20">
        <v>25.5</v>
      </c>
      <c r="T32" s="28">
        <v>-3.7</v>
      </c>
      <c r="V32" s="30">
        <v>6.2</v>
      </c>
      <c r="X32" s="28">
        <v>4</v>
      </c>
      <c r="Z32" s="102">
        <v>442.1</v>
      </c>
      <c r="AB32" s="28">
        <v>7.4</v>
      </c>
      <c r="AD32" s="20">
        <v>27.6</v>
      </c>
      <c r="AF32" s="28">
        <v>8.1999999999999993</v>
      </c>
      <c r="AH32" s="30">
        <v>6.2</v>
      </c>
      <c r="AJ32" s="28">
        <v>4</v>
      </c>
    </row>
    <row r="33" spans="1:36" x14ac:dyDescent="0.25">
      <c r="A33" s="3" t="s">
        <v>99</v>
      </c>
      <c r="B33" s="102">
        <v>1278.0999999999999</v>
      </c>
      <c r="D33" s="28">
        <v>21</v>
      </c>
      <c r="F33" s="20">
        <v>37.700000000000003</v>
      </c>
      <c r="H33" s="28">
        <v>16.5</v>
      </c>
      <c r="J33" s="30">
        <v>2.9</v>
      </c>
      <c r="L33" s="28">
        <v>8</v>
      </c>
      <c r="N33" s="102">
        <v>1450.5</v>
      </c>
      <c r="P33" s="28">
        <v>-3.4</v>
      </c>
      <c r="R33" s="20">
        <v>39.700000000000003</v>
      </c>
      <c r="T33" s="28">
        <v>-1.2</v>
      </c>
      <c r="V33" s="30">
        <v>2.7</v>
      </c>
      <c r="X33" s="28">
        <v>8</v>
      </c>
      <c r="Z33" s="102">
        <v>1545.6</v>
      </c>
      <c r="AB33" s="28">
        <v>6.6</v>
      </c>
      <c r="AD33" s="20">
        <v>41.5</v>
      </c>
      <c r="AF33" s="28">
        <v>4.5999999999999996</v>
      </c>
      <c r="AH33" s="30">
        <v>2.7</v>
      </c>
      <c r="AJ33" s="28">
        <v>8</v>
      </c>
    </row>
    <row r="34" spans="1:36" x14ac:dyDescent="0.25">
      <c r="A34" s="3" t="s">
        <v>45</v>
      </c>
      <c r="B34" s="102">
        <v>82.6</v>
      </c>
      <c r="D34" s="28">
        <v>53.4</v>
      </c>
      <c r="F34" s="20">
        <v>2.2999999999999998</v>
      </c>
      <c r="H34" s="28">
        <v>11.4</v>
      </c>
      <c r="J34" s="30">
        <v>2.7</v>
      </c>
      <c r="L34" s="28">
        <v>10</v>
      </c>
      <c r="N34" s="102">
        <v>74.099999999999994</v>
      </c>
      <c r="P34" s="28">
        <v>-7.7</v>
      </c>
      <c r="R34" s="20">
        <v>2</v>
      </c>
      <c r="T34" s="28">
        <v>0.1</v>
      </c>
      <c r="V34" s="30">
        <v>2.7</v>
      </c>
      <c r="X34" s="28">
        <v>13</v>
      </c>
      <c r="Z34" s="102">
        <v>88.3</v>
      </c>
      <c r="AB34" s="28">
        <v>19.100000000000001</v>
      </c>
      <c r="AD34" s="20">
        <v>2.8</v>
      </c>
      <c r="AF34" s="28">
        <v>39.5</v>
      </c>
      <c r="AH34" s="30">
        <v>3.1</v>
      </c>
      <c r="AJ34" s="28">
        <v>10</v>
      </c>
    </row>
    <row r="35" spans="1:36" x14ac:dyDescent="0.25">
      <c r="A35" s="3" t="s">
        <v>31</v>
      </c>
      <c r="B35" s="102">
        <v>466.4</v>
      </c>
      <c r="D35" s="28">
        <v>28.3</v>
      </c>
      <c r="F35" s="20">
        <v>5.3</v>
      </c>
      <c r="H35" s="28">
        <v>17.2</v>
      </c>
      <c r="J35" s="30">
        <v>1.1000000000000001</v>
      </c>
      <c r="L35" s="28">
        <v>20</v>
      </c>
      <c r="N35" s="102">
        <v>495.4</v>
      </c>
      <c r="P35" s="28">
        <v>-5.9</v>
      </c>
      <c r="R35" s="20">
        <v>3.8</v>
      </c>
      <c r="T35" s="28">
        <v>-5</v>
      </c>
      <c r="V35" s="30">
        <v>0.8</v>
      </c>
      <c r="X35" s="28">
        <v>23</v>
      </c>
      <c r="Z35" s="102">
        <v>573.6</v>
      </c>
      <c r="AB35" s="28">
        <v>15.8</v>
      </c>
      <c r="AD35" s="20">
        <v>4.5999999999999996</v>
      </c>
      <c r="AF35" s="28">
        <v>21.7</v>
      </c>
      <c r="AH35" s="30">
        <v>0.8</v>
      </c>
      <c r="AJ35" s="28">
        <v>24</v>
      </c>
    </row>
    <row r="36" spans="1:36" x14ac:dyDescent="0.25">
      <c r="B36" s="102"/>
      <c r="N36" s="102"/>
      <c r="Z36" s="102"/>
    </row>
    <row r="37" spans="1:36" x14ac:dyDescent="0.25">
      <c r="A37" s="32" t="s">
        <v>1</v>
      </c>
      <c r="B37" s="102"/>
      <c r="N37" s="102"/>
      <c r="Z37" s="102"/>
    </row>
    <row r="38" spans="1:36" x14ac:dyDescent="0.25">
      <c r="A38" s="3" t="s">
        <v>56</v>
      </c>
      <c r="B38" s="102">
        <v>157.80000000000001</v>
      </c>
      <c r="D38" s="28">
        <v>35.4</v>
      </c>
      <c r="F38" s="20">
        <v>3.7</v>
      </c>
      <c r="H38" s="28">
        <v>28</v>
      </c>
      <c r="J38" s="30">
        <v>2.4</v>
      </c>
      <c r="L38" s="28">
        <v>10</v>
      </c>
      <c r="N38" s="102">
        <v>144.5</v>
      </c>
      <c r="P38" s="28">
        <v>-3.9</v>
      </c>
      <c r="R38" s="20">
        <v>3.3</v>
      </c>
      <c r="T38" s="28">
        <v>-5.4</v>
      </c>
      <c r="V38" s="30">
        <v>2.2999999999999998</v>
      </c>
      <c r="X38" s="28">
        <v>10</v>
      </c>
      <c r="Z38" s="102">
        <v>168.8</v>
      </c>
      <c r="AB38" s="28">
        <v>16.8</v>
      </c>
      <c r="AD38" s="20">
        <v>4</v>
      </c>
      <c r="AF38" s="28">
        <v>24.1</v>
      </c>
      <c r="AH38" s="30">
        <v>2.4</v>
      </c>
      <c r="AJ38" s="28">
        <v>10</v>
      </c>
    </row>
    <row r="39" spans="1:36" x14ac:dyDescent="0.25">
      <c r="A39" s="3" t="s">
        <v>50</v>
      </c>
      <c r="B39" s="102">
        <v>198.8</v>
      </c>
      <c r="D39" s="28">
        <v>26.5</v>
      </c>
      <c r="F39" s="20">
        <v>6.3</v>
      </c>
      <c r="H39" s="28">
        <v>20.100000000000001</v>
      </c>
      <c r="J39" s="30">
        <v>3.2</v>
      </c>
      <c r="L39" s="28">
        <v>10</v>
      </c>
      <c r="N39" s="102">
        <v>189.4</v>
      </c>
      <c r="P39" s="28">
        <v>-5.4</v>
      </c>
      <c r="R39" s="20">
        <v>5.3</v>
      </c>
      <c r="T39" s="28">
        <v>-12</v>
      </c>
      <c r="V39" s="30">
        <v>2.8</v>
      </c>
      <c r="X39" s="28">
        <v>13</v>
      </c>
      <c r="Z39" s="102">
        <v>216.4</v>
      </c>
      <c r="AB39" s="28">
        <v>14.3</v>
      </c>
      <c r="AD39" s="20">
        <v>6.2</v>
      </c>
      <c r="AF39" s="28">
        <v>17.8</v>
      </c>
      <c r="AH39" s="30">
        <v>2.9</v>
      </c>
      <c r="AJ39" s="28">
        <v>12</v>
      </c>
    </row>
    <row r="40" spans="1:36" x14ac:dyDescent="0.25">
      <c r="A40" s="3" t="s">
        <v>10</v>
      </c>
      <c r="B40" s="102">
        <v>351.9</v>
      </c>
      <c r="D40" s="28">
        <v>29.8</v>
      </c>
      <c r="F40" s="20">
        <v>6.2</v>
      </c>
      <c r="H40" s="28">
        <v>24</v>
      </c>
      <c r="J40" s="30">
        <v>1.8</v>
      </c>
      <c r="L40" s="28">
        <v>4</v>
      </c>
      <c r="N40" s="102">
        <v>338.1</v>
      </c>
      <c r="P40" s="28">
        <v>-2.5</v>
      </c>
      <c r="R40" s="20">
        <v>6.9</v>
      </c>
      <c r="T40" s="28">
        <v>11.4</v>
      </c>
      <c r="V40" s="30">
        <v>2</v>
      </c>
      <c r="X40" s="28">
        <v>12</v>
      </c>
      <c r="Z40" s="102">
        <v>373.3</v>
      </c>
      <c r="AB40" s="28">
        <v>10.4</v>
      </c>
      <c r="AD40" s="20">
        <v>7.8</v>
      </c>
      <c r="AF40" s="28">
        <v>13.2</v>
      </c>
      <c r="AH40" s="30">
        <v>2.1</v>
      </c>
      <c r="AJ40" s="28">
        <v>12</v>
      </c>
    </row>
    <row r="41" spans="1:36" x14ac:dyDescent="0.25">
      <c r="A41" s="3" t="s">
        <v>11</v>
      </c>
      <c r="B41" s="102">
        <v>195.3</v>
      </c>
      <c r="D41" s="28">
        <v>28.1</v>
      </c>
      <c r="F41" s="20">
        <v>3.6</v>
      </c>
      <c r="H41" s="28">
        <v>16.7</v>
      </c>
      <c r="J41" s="30">
        <v>1.9</v>
      </c>
      <c r="L41" s="28">
        <v>14</v>
      </c>
      <c r="N41" s="102">
        <v>213.6</v>
      </c>
      <c r="P41" s="28">
        <v>1.3</v>
      </c>
      <c r="R41" s="20">
        <v>2.8</v>
      </c>
      <c r="T41" s="28">
        <v>9.4</v>
      </c>
      <c r="V41" s="30">
        <v>1.3</v>
      </c>
      <c r="X41" s="28">
        <v>15</v>
      </c>
      <c r="Z41" s="102">
        <v>236.63499999999999</v>
      </c>
      <c r="AB41" s="28">
        <v>7.6</v>
      </c>
      <c r="AD41" s="20">
        <v>3.2650194004999999</v>
      </c>
      <c r="AF41" s="28">
        <v>16.8</v>
      </c>
      <c r="AH41" s="30">
        <v>1.4</v>
      </c>
      <c r="AJ41" s="28" t="s">
        <v>238</v>
      </c>
    </row>
    <row r="42" spans="1:36" x14ac:dyDescent="0.25">
      <c r="A42" s="3" t="s">
        <v>12</v>
      </c>
      <c r="B42" s="102">
        <v>72.2</v>
      </c>
      <c r="D42" s="28">
        <v>26.5</v>
      </c>
      <c r="F42" s="20">
        <v>1.7</v>
      </c>
      <c r="H42" s="28">
        <v>24.5</v>
      </c>
      <c r="J42" s="30">
        <v>2.2999999999999998</v>
      </c>
      <c r="L42" s="28">
        <v>11</v>
      </c>
      <c r="N42" s="102">
        <v>176.6</v>
      </c>
      <c r="P42" s="28">
        <v>9</v>
      </c>
      <c r="R42" s="20">
        <v>6</v>
      </c>
      <c r="T42" s="28">
        <v>26.3</v>
      </c>
      <c r="V42" s="30">
        <v>3.4</v>
      </c>
      <c r="X42" s="28">
        <v>6</v>
      </c>
      <c r="Z42" s="102">
        <v>215.1</v>
      </c>
      <c r="AB42" s="28">
        <v>21.8</v>
      </c>
      <c r="AD42" s="20">
        <v>7.1</v>
      </c>
      <c r="AF42" s="28">
        <v>18.100000000000001</v>
      </c>
      <c r="AH42" s="30">
        <v>3.3</v>
      </c>
      <c r="AJ42" s="28">
        <v>6</v>
      </c>
    </row>
    <row r="43" spans="1:36" x14ac:dyDescent="0.25">
      <c r="B43" s="102"/>
      <c r="N43" s="102"/>
      <c r="Z43" s="102"/>
    </row>
    <row r="44" spans="1:36" x14ac:dyDescent="0.25">
      <c r="A44" s="32" t="s">
        <v>109</v>
      </c>
      <c r="B44" s="102"/>
      <c r="N44" s="102"/>
      <c r="Z44" s="102"/>
    </row>
    <row r="45" spans="1:36" x14ac:dyDescent="0.25">
      <c r="A45" s="3" t="s">
        <v>167</v>
      </c>
      <c r="B45" s="102">
        <v>16.100000000000001</v>
      </c>
      <c r="D45" s="28">
        <v>91.5</v>
      </c>
      <c r="F45" s="20">
        <v>0.1</v>
      </c>
      <c r="H45" s="28">
        <v>75.099999999999994</v>
      </c>
      <c r="J45" s="30">
        <v>0.5</v>
      </c>
      <c r="L45" s="28">
        <v>11</v>
      </c>
      <c r="N45" s="102">
        <v>12.9</v>
      </c>
      <c r="P45" s="28">
        <v>-22.7</v>
      </c>
      <c r="R45" s="20">
        <v>0.1</v>
      </c>
      <c r="T45" s="28">
        <v>-11.4</v>
      </c>
      <c r="V45" s="30">
        <v>0.77519379844961245</v>
      </c>
      <c r="X45" s="28">
        <v>15</v>
      </c>
      <c r="Z45" s="102">
        <v>15.375999999999999</v>
      </c>
      <c r="AB45" s="28">
        <v>17.8</v>
      </c>
      <c r="AD45" s="20">
        <v>0.12924897699999999</v>
      </c>
      <c r="AF45" s="28">
        <v>71</v>
      </c>
      <c r="AH45" s="30">
        <v>0.8</v>
      </c>
      <c r="AJ45" s="28" t="s">
        <v>239</v>
      </c>
    </row>
    <row r="46" spans="1:36" x14ac:dyDescent="0.25">
      <c r="A46" s="3" t="s">
        <v>168</v>
      </c>
      <c r="B46" s="102">
        <v>62.7</v>
      </c>
      <c r="D46" s="28">
        <v>20.7</v>
      </c>
      <c r="F46" s="20">
        <v>2.2999999999999998</v>
      </c>
      <c r="H46" s="28">
        <v>41.7</v>
      </c>
      <c r="J46" s="30">
        <v>3.6682615629984046</v>
      </c>
      <c r="L46" s="28" t="s">
        <v>240</v>
      </c>
      <c r="N46" s="102">
        <v>46.2</v>
      </c>
      <c r="P46" s="28">
        <v>-16.2</v>
      </c>
      <c r="R46" s="20">
        <v>1</v>
      </c>
      <c r="T46" s="28">
        <v>-52.8</v>
      </c>
      <c r="V46" s="30">
        <v>2.2000000000000002</v>
      </c>
      <c r="X46" s="28" t="s">
        <v>241</v>
      </c>
      <c r="Z46" s="102">
        <v>54.8</v>
      </c>
      <c r="AB46" s="28">
        <v>18.5</v>
      </c>
      <c r="AD46" s="20">
        <v>1.4</v>
      </c>
      <c r="AF46" s="28">
        <v>43.3</v>
      </c>
      <c r="AH46" s="30">
        <v>2.6</v>
      </c>
      <c r="AJ46" s="28" t="s">
        <v>242</v>
      </c>
    </row>
    <row r="47" spans="1:36" x14ac:dyDescent="0.25">
      <c r="A47" s="3" t="s">
        <v>13</v>
      </c>
      <c r="B47" s="102">
        <v>36.6</v>
      </c>
      <c r="D47" s="28">
        <v>32.4</v>
      </c>
      <c r="F47" s="20">
        <v>0.1</v>
      </c>
      <c r="H47" s="28">
        <v>-23</v>
      </c>
      <c r="J47" s="30">
        <v>0.2</v>
      </c>
      <c r="L47" s="28">
        <v>25</v>
      </c>
      <c r="N47" s="102">
        <v>24.5</v>
      </c>
      <c r="P47" s="28">
        <v>-23.4</v>
      </c>
      <c r="R47" s="20">
        <v>0.1</v>
      </c>
      <c r="T47" s="28">
        <v>-38.6</v>
      </c>
      <c r="V47" s="30">
        <v>0.4</v>
      </c>
      <c r="X47" s="28">
        <v>18</v>
      </c>
      <c r="Z47" s="102">
        <v>32.9</v>
      </c>
      <c r="AB47" s="28">
        <v>34.6</v>
      </c>
      <c r="AD47" s="20">
        <v>0.1</v>
      </c>
      <c r="AF47" s="28">
        <v>-6.9</v>
      </c>
      <c r="AH47" s="30">
        <v>0.4</v>
      </c>
      <c r="AJ47" s="28">
        <v>17</v>
      </c>
    </row>
    <row r="48" spans="1:36" x14ac:dyDescent="0.25">
      <c r="A48" s="3" t="s">
        <v>169</v>
      </c>
      <c r="B48" s="102">
        <v>75</v>
      </c>
      <c r="D48" s="28">
        <v>56.2</v>
      </c>
      <c r="F48" s="20">
        <v>0.5</v>
      </c>
      <c r="H48" s="28">
        <v>543.5</v>
      </c>
      <c r="J48" s="30">
        <v>0.7</v>
      </c>
      <c r="L48" s="28">
        <v>18</v>
      </c>
      <c r="N48" s="102">
        <v>57.3</v>
      </c>
      <c r="P48" s="28">
        <v>-26.5</v>
      </c>
      <c r="R48" s="20">
        <v>0.5</v>
      </c>
      <c r="T48" s="28">
        <v>-25.7</v>
      </c>
      <c r="V48" s="30">
        <v>0.87260034904013961</v>
      </c>
      <c r="X48" s="28" t="s">
        <v>243</v>
      </c>
      <c r="Z48" s="102">
        <v>67.433000000000007</v>
      </c>
      <c r="AB48" s="28">
        <v>15.3</v>
      </c>
      <c r="AD48" s="20">
        <v>0.2683466786</v>
      </c>
      <c r="AF48" s="28">
        <v>-42.1</v>
      </c>
      <c r="AH48" s="30">
        <v>0.4</v>
      </c>
      <c r="AJ48" s="28" t="s">
        <v>244</v>
      </c>
    </row>
    <row r="49" spans="1:36" x14ac:dyDescent="0.25">
      <c r="A49" s="3" t="s">
        <v>170</v>
      </c>
      <c r="B49" s="102">
        <v>250.6</v>
      </c>
      <c r="D49" s="28">
        <v>30.6</v>
      </c>
      <c r="F49" s="20">
        <v>3.2</v>
      </c>
      <c r="H49" s="28">
        <v>59.7</v>
      </c>
      <c r="J49" s="30">
        <v>1.2769353551476457</v>
      </c>
      <c r="L49" s="28" t="s">
        <v>245</v>
      </c>
      <c r="N49" s="102">
        <v>183.6</v>
      </c>
      <c r="P49" s="28">
        <v>-8.9</v>
      </c>
      <c r="R49" s="20">
        <v>1.8</v>
      </c>
      <c r="T49" s="28">
        <v>17.2</v>
      </c>
      <c r="V49" s="30">
        <v>1</v>
      </c>
      <c r="X49" s="28" t="s">
        <v>246</v>
      </c>
      <c r="Z49" s="102">
        <v>221.83500000000001</v>
      </c>
      <c r="AB49" s="28">
        <v>18.399999999999999</v>
      </c>
      <c r="AD49" s="20">
        <v>1.4387294349999999</v>
      </c>
      <c r="AF49" s="28">
        <v>-18.399999999999999</v>
      </c>
      <c r="AH49" s="30">
        <v>0.64855835869001732</v>
      </c>
      <c r="AJ49" s="28" t="s">
        <v>247</v>
      </c>
    </row>
    <row r="50" spans="1:36" x14ac:dyDescent="0.25">
      <c r="A50" s="3" t="s">
        <v>171</v>
      </c>
      <c r="B50" s="102">
        <v>198.4</v>
      </c>
      <c r="D50" s="28">
        <v>13.5</v>
      </c>
      <c r="F50" s="20">
        <v>0.9</v>
      </c>
      <c r="H50" s="28">
        <v>72.400000000000006</v>
      </c>
      <c r="J50" s="30">
        <v>0.5</v>
      </c>
      <c r="L50" s="28" t="s">
        <v>248</v>
      </c>
      <c r="N50" s="102">
        <v>298.7</v>
      </c>
      <c r="P50" s="28">
        <v>-10.4</v>
      </c>
      <c r="R50" s="20">
        <v>1.1000000000000001</v>
      </c>
      <c r="T50" s="28">
        <v>15.4</v>
      </c>
      <c r="V50" s="30">
        <v>0.4</v>
      </c>
      <c r="X50" s="28">
        <v>20</v>
      </c>
      <c r="Z50" s="102">
        <v>314</v>
      </c>
      <c r="AB50" s="28">
        <v>4.3</v>
      </c>
      <c r="AD50" s="20">
        <v>1.0996375532999998</v>
      </c>
      <c r="AF50" s="28">
        <v>0.9</v>
      </c>
      <c r="AH50" s="30">
        <v>0.4</v>
      </c>
      <c r="AJ50" s="28" t="s">
        <v>249</v>
      </c>
    </row>
    <row r="51" spans="1:36" x14ac:dyDescent="0.25">
      <c r="B51" s="102"/>
      <c r="N51" s="102"/>
      <c r="Z51" s="102"/>
    </row>
    <row r="52" spans="1:36" x14ac:dyDescent="0.25">
      <c r="A52" s="32" t="s">
        <v>125</v>
      </c>
      <c r="B52" s="102"/>
      <c r="N52" s="102"/>
      <c r="Z52" s="102"/>
    </row>
    <row r="53" spans="1:36" x14ac:dyDescent="0.25">
      <c r="A53" s="3" t="s">
        <v>66</v>
      </c>
      <c r="B53" s="102">
        <v>57.1</v>
      </c>
      <c r="D53" s="28">
        <v>26.2</v>
      </c>
      <c r="F53" s="20">
        <v>4.2</v>
      </c>
      <c r="H53" s="28">
        <v>27.5</v>
      </c>
      <c r="J53" s="30">
        <v>7.3</v>
      </c>
      <c r="L53" s="28">
        <v>4</v>
      </c>
      <c r="N53" s="102">
        <v>30</v>
      </c>
      <c r="P53" s="28">
        <v>-13.8</v>
      </c>
      <c r="R53" s="20">
        <v>1.5</v>
      </c>
      <c r="T53" s="28">
        <v>-25.3</v>
      </c>
      <c r="V53" s="30">
        <v>4.9000000000000004</v>
      </c>
      <c r="X53" s="28">
        <v>6</v>
      </c>
      <c r="Z53" s="102">
        <v>35.200000000000003</v>
      </c>
      <c r="AB53" s="28">
        <v>17.3</v>
      </c>
      <c r="AD53" s="20">
        <v>1.9</v>
      </c>
      <c r="AF53" s="28">
        <v>29.4</v>
      </c>
      <c r="AH53" s="30">
        <v>5.4</v>
      </c>
      <c r="AJ53" s="28">
        <v>6</v>
      </c>
    </row>
    <row r="54" spans="1:36" x14ac:dyDescent="0.25">
      <c r="A54" s="3" t="s">
        <v>48</v>
      </c>
      <c r="B54" s="102">
        <v>26.3</v>
      </c>
      <c r="D54" s="28">
        <v>8.9</v>
      </c>
      <c r="F54" s="20">
        <v>0.6</v>
      </c>
      <c r="H54" s="28">
        <v>12</v>
      </c>
      <c r="J54" s="30">
        <v>2.1</v>
      </c>
      <c r="L54" s="28">
        <v>15</v>
      </c>
      <c r="N54" s="102">
        <v>22.5</v>
      </c>
      <c r="P54" s="28">
        <v>2.5</v>
      </c>
      <c r="R54" s="20">
        <v>0.3</v>
      </c>
      <c r="T54" s="28">
        <v>-15.2</v>
      </c>
      <c r="V54" s="30">
        <v>1.5</v>
      </c>
      <c r="X54" s="28">
        <v>20</v>
      </c>
      <c r="Z54" s="102">
        <v>25.9</v>
      </c>
      <c r="AB54" s="28">
        <v>15.3</v>
      </c>
      <c r="AD54" s="20">
        <v>0.4</v>
      </c>
      <c r="AF54" s="28">
        <v>30.7</v>
      </c>
      <c r="AH54" s="30">
        <v>1.7</v>
      </c>
      <c r="AJ54" s="28">
        <v>16</v>
      </c>
    </row>
    <row r="55" spans="1:36" x14ac:dyDescent="0.25">
      <c r="A55" s="3" t="s">
        <v>52</v>
      </c>
      <c r="B55" s="102">
        <v>17.8</v>
      </c>
      <c r="D55" s="28">
        <v>26.3</v>
      </c>
      <c r="F55" s="20">
        <v>0.5</v>
      </c>
      <c r="H55" s="28">
        <v>37.6</v>
      </c>
      <c r="J55" s="30">
        <v>2.8</v>
      </c>
      <c r="L55" s="28">
        <v>9</v>
      </c>
      <c r="N55" s="102">
        <v>22.9</v>
      </c>
      <c r="P55" s="28">
        <v>3.7</v>
      </c>
      <c r="R55" s="20">
        <v>0.5</v>
      </c>
      <c r="T55" s="28">
        <v>-25</v>
      </c>
      <c r="V55" s="30">
        <v>2.2000000000000002</v>
      </c>
      <c r="X55" s="28">
        <v>10</v>
      </c>
      <c r="Z55" s="102">
        <v>25.6</v>
      </c>
      <c r="AB55" s="28">
        <v>12.1</v>
      </c>
      <c r="AD55" s="20">
        <v>0.6</v>
      </c>
      <c r="AF55" s="28">
        <v>10.5</v>
      </c>
      <c r="AH55" s="30">
        <v>2.2000000000000002</v>
      </c>
      <c r="AJ55" s="28">
        <v>11</v>
      </c>
    </row>
    <row r="56" spans="1:36" x14ac:dyDescent="0.25">
      <c r="A56" s="3" t="s">
        <v>126</v>
      </c>
      <c r="B56" s="102">
        <v>16.399999999999999</v>
      </c>
      <c r="D56" s="28">
        <v>13.7</v>
      </c>
      <c r="F56" s="20">
        <v>0.4</v>
      </c>
      <c r="H56" s="28">
        <v>54.8</v>
      </c>
      <c r="J56" s="30">
        <v>2.2000000000000002</v>
      </c>
      <c r="L56" s="28">
        <v>9</v>
      </c>
      <c r="N56" s="102">
        <v>13.6</v>
      </c>
      <c r="P56" s="28">
        <v>-3.5</v>
      </c>
      <c r="R56" s="20">
        <v>0.2</v>
      </c>
      <c r="T56" s="28">
        <v>-11.6</v>
      </c>
      <c r="V56" s="30">
        <v>1.6</v>
      </c>
      <c r="X56" s="28">
        <v>10</v>
      </c>
      <c r="Z56" s="102">
        <v>14.2</v>
      </c>
      <c r="AB56" s="28">
        <v>4.5999999999999996</v>
      </c>
      <c r="AD56" s="20">
        <v>0.2</v>
      </c>
      <c r="AF56" s="28">
        <v>17.8</v>
      </c>
      <c r="AH56" s="30">
        <v>1.8</v>
      </c>
      <c r="AJ56" s="28">
        <v>10</v>
      </c>
    </row>
    <row r="58" spans="1:36" x14ac:dyDescent="0.25">
      <c r="A58" s="111" t="s">
        <v>172</v>
      </c>
      <c r="B58" s="110"/>
      <c r="C58" s="110"/>
      <c r="D58" s="112"/>
      <c r="E58" s="112"/>
      <c r="F58" s="110"/>
      <c r="G58" s="110"/>
      <c r="H58" s="112"/>
      <c r="I58" s="112"/>
      <c r="J58" s="113"/>
      <c r="K58" s="113"/>
      <c r="L58" s="112"/>
      <c r="M58" s="112"/>
      <c r="N58" s="110"/>
      <c r="O58" s="110"/>
      <c r="P58" s="112"/>
      <c r="Q58" s="112"/>
      <c r="R58" s="110"/>
      <c r="S58" s="110"/>
      <c r="T58" s="112"/>
      <c r="U58" s="112"/>
      <c r="V58" s="113"/>
      <c r="W58" s="113"/>
      <c r="X58" s="112"/>
      <c r="Y58" s="112"/>
      <c r="Z58" s="110"/>
      <c r="AA58" s="110"/>
      <c r="AB58" s="112"/>
      <c r="AC58" s="112"/>
      <c r="AD58" s="110"/>
      <c r="AE58" s="110"/>
      <c r="AF58" s="112"/>
      <c r="AG58" s="112"/>
      <c r="AH58" s="113"/>
      <c r="AI58" s="113"/>
      <c r="AJ58" s="112"/>
    </row>
  </sheetData>
  <mergeCells count="15">
    <mergeCell ref="B4:L4"/>
    <mergeCell ref="N4:X4"/>
    <mergeCell ref="Z4:AJ4"/>
    <mergeCell ref="B5:D5"/>
    <mergeCell ref="F5:L5"/>
    <mergeCell ref="N5:P5"/>
    <mergeCell ref="R5:X5"/>
    <mergeCell ref="Z5:AB5"/>
    <mergeCell ref="AD5:AJ5"/>
    <mergeCell ref="H10:J10"/>
    <mergeCell ref="T10:V10"/>
    <mergeCell ref="AF10:AH10"/>
    <mergeCell ref="F6:L6"/>
    <mergeCell ref="R6:X6"/>
    <mergeCell ref="AD6:AJ6"/>
  </mergeCells>
  <printOptions gridLines="1"/>
  <pageMargins left="0.70866141732283472" right="0.70866141732283472" top="0.74803149606299213" bottom="0.74803149606299213" header="0.31496062992125984" footer="0.31496062992125984"/>
  <pageSetup paperSize="9"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workbookViewId="0">
      <pane xSplit="1" ySplit="8" topLeftCell="B35" activePane="bottomRight" state="frozen"/>
      <selection pane="topRight" activeCell="B1" sqref="B1"/>
      <selection pane="bottomLeft" activeCell="A10" sqref="A10"/>
      <selection pane="bottomRight" activeCell="A2" sqref="A2"/>
    </sheetView>
  </sheetViews>
  <sheetFormatPr defaultRowHeight="15" x14ac:dyDescent="0.25"/>
  <cols>
    <col min="1" max="1" width="24.85546875" customWidth="1"/>
    <col min="2" max="2" width="21.85546875" style="30" customWidth="1"/>
    <col min="3" max="3" width="1.85546875" style="30" customWidth="1"/>
    <col min="4" max="4" width="21.85546875" style="30" customWidth="1"/>
    <col min="5" max="5" width="2.28515625" style="30" customWidth="1"/>
    <col min="6" max="6" width="26.5703125" style="30" customWidth="1"/>
  </cols>
  <sheetData>
    <row r="1" spans="1:7" x14ac:dyDescent="0.25">
      <c r="A1" s="1" t="s">
        <v>146</v>
      </c>
    </row>
    <row r="2" spans="1:7" x14ac:dyDescent="0.25">
      <c r="A2" s="33" t="s">
        <v>1068</v>
      </c>
      <c r="B2" s="38"/>
      <c r="C2" s="38"/>
      <c r="D2" s="38"/>
      <c r="E2" s="38"/>
      <c r="F2" s="38"/>
    </row>
    <row r="4" spans="1:7" x14ac:dyDescent="0.25">
      <c r="B4" s="90" t="s">
        <v>250</v>
      </c>
      <c r="D4" s="171" t="s">
        <v>251</v>
      </c>
      <c r="E4" s="162"/>
      <c r="F4" s="162"/>
    </row>
    <row r="5" spans="1:7" x14ac:dyDescent="0.25">
      <c r="B5" s="85" t="s">
        <v>252</v>
      </c>
      <c r="C5" s="85"/>
      <c r="D5" s="85" t="s">
        <v>253</v>
      </c>
      <c r="E5" s="85"/>
      <c r="F5" s="85" t="s">
        <v>254</v>
      </c>
    </row>
    <row r="6" spans="1:7" x14ac:dyDescent="0.25">
      <c r="B6" s="88"/>
      <c r="C6" s="88"/>
      <c r="D6" s="88"/>
      <c r="E6" s="88"/>
      <c r="F6" s="88"/>
    </row>
    <row r="7" spans="1:7" x14ac:dyDescent="0.25">
      <c r="B7" s="98" t="s">
        <v>255</v>
      </c>
      <c r="C7" s="85"/>
      <c r="D7" s="98" t="s">
        <v>256</v>
      </c>
      <c r="E7" s="85"/>
      <c r="F7" s="98" t="s">
        <v>257</v>
      </c>
    </row>
    <row r="8" spans="1:7" x14ac:dyDescent="0.25">
      <c r="B8" s="31"/>
      <c r="C8" s="31"/>
      <c r="D8" s="31"/>
      <c r="E8" s="31"/>
      <c r="F8" s="31"/>
    </row>
    <row r="9" spans="1:7" x14ac:dyDescent="0.25">
      <c r="A9" t="s">
        <v>147</v>
      </c>
      <c r="B9" s="17">
        <v>0</v>
      </c>
      <c r="C9" s="17"/>
      <c r="D9" s="17">
        <v>0</v>
      </c>
      <c r="E9" s="17"/>
      <c r="F9" s="17">
        <v>29.6</v>
      </c>
      <c r="G9" s="37"/>
    </row>
    <row r="10" spans="1:7" x14ac:dyDescent="0.25">
      <c r="A10" t="s">
        <v>258</v>
      </c>
      <c r="B10" s="17">
        <v>4.9000000000000004</v>
      </c>
      <c r="C10" s="17"/>
      <c r="D10" s="17">
        <v>1.2</v>
      </c>
      <c r="E10" s="17"/>
      <c r="F10" s="17">
        <v>25.4</v>
      </c>
      <c r="G10" s="37"/>
    </row>
    <row r="11" spans="1:7" x14ac:dyDescent="0.25">
      <c r="A11" t="s">
        <v>259</v>
      </c>
      <c r="B11" s="17">
        <v>0.1</v>
      </c>
      <c r="C11" s="17"/>
      <c r="D11" s="17">
        <v>0</v>
      </c>
      <c r="E11" s="17"/>
      <c r="F11" s="17">
        <v>23</v>
      </c>
      <c r="G11" s="37"/>
    </row>
    <row r="12" spans="1:7" x14ac:dyDescent="0.25">
      <c r="A12" t="s">
        <v>260</v>
      </c>
      <c r="B12" s="17">
        <v>430</v>
      </c>
      <c r="C12" s="17"/>
      <c r="D12" s="17">
        <v>51.6</v>
      </c>
      <c r="E12" s="17"/>
      <c r="F12" s="17">
        <v>12</v>
      </c>
      <c r="G12" s="37"/>
    </row>
    <row r="13" spans="1:7" x14ac:dyDescent="0.25">
      <c r="A13" t="s">
        <v>84</v>
      </c>
      <c r="B13" s="17">
        <v>1.3</v>
      </c>
      <c r="C13" s="17"/>
      <c r="D13" s="17">
        <v>0.2</v>
      </c>
      <c r="E13" s="17"/>
      <c r="F13" s="17">
        <v>12</v>
      </c>
      <c r="G13" s="37"/>
    </row>
    <row r="14" spans="1:7" x14ac:dyDescent="0.25">
      <c r="A14" t="s">
        <v>261</v>
      </c>
      <c r="B14" s="17">
        <v>12.6</v>
      </c>
      <c r="C14" s="17"/>
      <c r="D14" s="17">
        <v>1.5</v>
      </c>
      <c r="E14" s="17"/>
      <c r="F14" s="17">
        <v>11.9</v>
      </c>
      <c r="G14" s="37"/>
    </row>
    <row r="15" spans="1:7" x14ac:dyDescent="0.25">
      <c r="A15" t="s">
        <v>262</v>
      </c>
      <c r="B15" s="17">
        <v>4.7</v>
      </c>
      <c r="C15" s="17"/>
      <c r="D15" s="17">
        <v>0.5</v>
      </c>
      <c r="E15" s="17"/>
      <c r="F15" s="17">
        <v>10</v>
      </c>
      <c r="G15" s="37"/>
    </row>
    <row r="16" spans="1:7" x14ac:dyDescent="0.25">
      <c r="A16" t="s">
        <v>263</v>
      </c>
      <c r="B16" s="17">
        <v>102</v>
      </c>
      <c r="C16" s="17"/>
      <c r="D16" s="17">
        <v>10.1</v>
      </c>
      <c r="E16" s="17"/>
      <c r="F16" s="17">
        <v>9.9</v>
      </c>
      <c r="G16" s="37"/>
    </row>
    <row r="17" spans="1:7" x14ac:dyDescent="0.25">
      <c r="A17" t="s">
        <v>148</v>
      </c>
      <c r="B17" s="17">
        <v>48.3</v>
      </c>
      <c r="C17" s="17"/>
      <c r="D17" s="17">
        <v>4.7</v>
      </c>
      <c r="E17" s="17"/>
      <c r="F17" s="17">
        <v>9.8000000000000007</v>
      </c>
      <c r="G17" s="37"/>
    </row>
    <row r="18" spans="1:7" x14ac:dyDescent="0.25">
      <c r="A18" t="s">
        <v>264</v>
      </c>
      <c r="B18" s="17">
        <v>359.2</v>
      </c>
      <c r="C18" s="17"/>
      <c r="D18" s="17">
        <v>34.6</v>
      </c>
      <c r="E18" s="17"/>
      <c r="F18" s="17">
        <v>9.6</v>
      </c>
      <c r="G18" s="37"/>
    </row>
    <row r="19" spans="1:7" x14ac:dyDescent="0.25">
      <c r="A19" t="s">
        <v>265</v>
      </c>
      <c r="B19" s="17">
        <v>3.3</v>
      </c>
      <c r="C19" s="17"/>
      <c r="D19" s="17">
        <v>0.3</v>
      </c>
      <c r="E19" s="17"/>
      <c r="F19" s="17">
        <v>9.6</v>
      </c>
      <c r="G19" s="37"/>
    </row>
    <row r="20" spans="1:7" x14ac:dyDescent="0.25">
      <c r="A20" t="s">
        <v>266</v>
      </c>
      <c r="B20" s="17">
        <v>44.5</v>
      </c>
      <c r="C20" s="17"/>
      <c r="D20" s="17">
        <v>3.8</v>
      </c>
      <c r="E20" s="17"/>
      <c r="F20" s="17">
        <v>8.5</v>
      </c>
      <c r="G20" s="37"/>
    </row>
    <row r="21" spans="1:7" x14ac:dyDescent="0.25">
      <c r="A21" t="s">
        <v>149</v>
      </c>
      <c r="B21" s="17">
        <v>5.7</v>
      </c>
      <c r="C21" s="17"/>
      <c r="D21" s="17">
        <v>0.4</v>
      </c>
      <c r="E21" s="17"/>
      <c r="F21" s="17">
        <v>7.4</v>
      </c>
      <c r="G21" s="37"/>
    </row>
    <row r="22" spans="1:7" x14ac:dyDescent="0.25">
      <c r="A22" t="s">
        <v>267</v>
      </c>
      <c r="B22" s="17">
        <v>67.3</v>
      </c>
      <c r="C22" s="17"/>
      <c r="D22" s="17">
        <v>4.5</v>
      </c>
      <c r="E22" s="17"/>
      <c r="F22" s="17">
        <v>6.7</v>
      </c>
      <c r="G22" s="37"/>
    </row>
    <row r="23" spans="1:7" x14ac:dyDescent="0.25">
      <c r="A23" t="s">
        <v>150</v>
      </c>
      <c r="B23" s="17">
        <v>0</v>
      </c>
      <c r="C23" s="17"/>
      <c r="D23" s="17">
        <v>0</v>
      </c>
      <c r="E23" s="17"/>
      <c r="F23" s="17">
        <v>6.7</v>
      </c>
      <c r="G23" s="37"/>
    </row>
    <row r="24" spans="1:7" x14ac:dyDescent="0.25">
      <c r="A24" t="s">
        <v>268</v>
      </c>
      <c r="B24" s="17">
        <v>442.1</v>
      </c>
      <c r="C24" s="17"/>
      <c r="D24" s="17">
        <v>27.6</v>
      </c>
      <c r="E24" s="17"/>
      <c r="F24" s="17">
        <v>6.2</v>
      </c>
      <c r="G24" s="37"/>
    </row>
    <row r="25" spans="1:7" x14ac:dyDescent="0.25">
      <c r="A25" t="s">
        <v>269</v>
      </c>
      <c r="B25" s="17">
        <v>1446.6</v>
      </c>
      <c r="C25" s="17"/>
      <c r="D25" s="17">
        <v>89.7</v>
      </c>
      <c r="E25" s="17"/>
      <c r="F25" s="17">
        <v>6.2</v>
      </c>
      <c r="G25" s="37"/>
    </row>
    <row r="26" spans="1:7" x14ac:dyDescent="0.25">
      <c r="A26" t="s">
        <v>67</v>
      </c>
      <c r="B26" s="17">
        <v>14.4</v>
      </c>
      <c r="C26" s="17"/>
      <c r="D26" s="17">
        <v>0.9</v>
      </c>
      <c r="E26" s="17"/>
      <c r="F26" s="17">
        <v>6.2</v>
      </c>
      <c r="G26" s="37"/>
    </row>
    <row r="27" spans="1:7" x14ac:dyDescent="0.25">
      <c r="A27" t="s">
        <v>82</v>
      </c>
      <c r="B27" s="17">
        <v>5</v>
      </c>
      <c r="C27" s="17"/>
      <c r="D27" s="17">
        <v>0.3</v>
      </c>
      <c r="E27" s="17"/>
      <c r="F27" s="17">
        <v>5.9</v>
      </c>
      <c r="G27" s="37"/>
    </row>
    <row r="28" spans="1:7" x14ac:dyDescent="0.25">
      <c r="A28" t="s">
        <v>83</v>
      </c>
      <c r="B28" s="17">
        <v>11.3</v>
      </c>
      <c r="C28" s="17"/>
      <c r="D28" s="17">
        <v>0.6</v>
      </c>
      <c r="E28" s="17"/>
      <c r="F28" s="17">
        <v>5.6</v>
      </c>
      <c r="G28" s="37"/>
    </row>
    <row r="29" spans="1:7" x14ac:dyDescent="0.25">
      <c r="A29" t="s">
        <v>270</v>
      </c>
      <c r="B29" s="17">
        <v>14</v>
      </c>
      <c r="C29" s="17"/>
      <c r="D29" s="17">
        <v>0.8</v>
      </c>
      <c r="E29" s="17"/>
      <c r="F29" s="17">
        <v>5.6</v>
      </c>
      <c r="G29" s="37"/>
    </row>
    <row r="30" spans="1:7" x14ac:dyDescent="0.25">
      <c r="A30" t="s">
        <v>271</v>
      </c>
      <c r="B30" s="17">
        <v>152.9</v>
      </c>
      <c r="C30" s="17"/>
      <c r="D30" s="17">
        <v>8.3000000000000007</v>
      </c>
      <c r="E30" s="17"/>
      <c r="F30" s="17">
        <v>5.4</v>
      </c>
      <c r="G30" s="37"/>
    </row>
    <row r="31" spans="1:7" x14ac:dyDescent="0.25">
      <c r="A31" t="s">
        <v>272</v>
      </c>
      <c r="B31" s="17">
        <v>35.200000000000003</v>
      </c>
      <c r="C31" s="17"/>
      <c r="D31" s="17">
        <v>1.9</v>
      </c>
      <c r="E31" s="17"/>
      <c r="F31" s="17">
        <v>5.4</v>
      </c>
      <c r="G31" s="37"/>
    </row>
    <row r="32" spans="1:7" x14ac:dyDescent="0.25">
      <c r="A32" t="s">
        <v>60</v>
      </c>
      <c r="B32" s="17">
        <v>63.314</v>
      </c>
      <c r="C32" s="17"/>
      <c r="D32" s="17">
        <v>3.0855846306999997</v>
      </c>
      <c r="E32" s="17"/>
      <c r="F32" s="17">
        <v>4.9000000000000004</v>
      </c>
      <c r="G32" s="37"/>
    </row>
    <row r="33" spans="1:7" x14ac:dyDescent="0.25">
      <c r="A33" t="s">
        <v>273</v>
      </c>
      <c r="B33" s="17">
        <v>138.1</v>
      </c>
      <c r="C33" s="17"/>
      <c r="D33" s="17">
        <v>6.7</v>
      </c>
      <c r="E33" s="17"/>
      <c r="F33" s="17">
        <v>4.8</v>
      </c>
      <c r="G33" s="37"/>
    </row>
    <row r="34" spans="1:7" x14ac:dyDescent="0.25">
      <c r="A34" t="s">
        <v>91</v>
      </c>
      <c r="B34" s="17">
        <v>2.8</v>
      </c>
      <c r="C34" s="17"/>
      <c r="D34" s="17">
        <v>0.1</v>
      </c>
      <c r="E34" s="17"/>
      <c r="F34" s="17">
        <v>4.7</v>
      </c>
      <c r="G34" s="37"/>
    </row>
    <row r="35" spans="1:7" x14ac:dyDescent="0.25">
      <c r="A35" t="s">
        <v>274</v>
      </c>
      <c r="B35" s="17">
        <v>221.3</v>
      </c>
      <c r="C35" s="17"/>
      <c r="D35" s="17">
        <v>9.6</v>
      </c>
      <c r="E35" s="17"/>
      <c r="F35" s="17">
        <v>4.3</v>
      </c>
      <c r="G35" s="37"/>
    </row>
    <row r="36" spans="1:7" x14ac:dyDescent="0.25">
      <c r="A36" t="s">
        <v>41</v>
      </c>
      <c r="B36" s="17">
        <v>217.7</v>
      </c>
      <c r="C36" s="17"/>
      <c r="D36" s="17">
        <v>9.3000000000000007</v>
      </c>
      <c r="E36" s="17"/>
      <c r="F36" s="17">
        <v>4.2</v>
      </c>
      <c r="G36" s="37"/>
    </row>
    <row r="37" spans="1:7" x14ac:dyDescent="0.25">
      <c r="A37" t="s">
        <v>151</v>
      </c>
      <c r="B37" s="17">
        <v>2.1</v>
      </c>
      <c r="C37" s="17"/>
      <c r="D37" s="17">
        <v>0.1</v>
      </c>
      <c r="E37" s="17"/>
      <c r="F37" s="17">
        <v>4.0999999999999996</v>
      </c>
      <c r="G37" s="37"/>
    </row>
    <row r="38" spans="1:7" x14ac:dyDescent="0.25">
      <c r="A38" t="s">
        <v>86</v>
      </c>
      <c r="B38" s="17">
        <v>37.799999999999997</v>
      </c>
      <c r="C38" s="17"/>
      <c r="D38" s="17">
        <v>1.5</v>
      </c>
      <c r="E38" s="17"/>
      <c r="F38" s="17">
        <v>4.0999999999999996</v>
      </c>
      <c r="G38" s="37"/>
    </row>
    <row r="39" spans="1:7" x14ac:dyDescent="0.25">
      <c r="A39" t="s">
        <v>275</v>
      </c>
      <c r="B39" s="17">
        <v>62.2</v>
      </c>
      <c r="C39" s="17"/>
      <c r="D39" s="17">
        <v>2.5</v>
      </c>
      <c r="E39" s="17"/>
      <c r="F39" s="17">
        <v>4</v>
      </c>
      <c r="G39" s="37"/>
    </row>
    <row r="40" spans="1:7" x14ac:dyDescent="0.25">
      <c r="A40" t="s">
        <v>152</v>
      </c>
      <c r="B40" s="17">
        <v>43.4</v>
      </c>
      <c r="C40" s="17"/>
      <c r="D40" s="17">
        <v>1.7</v>
      </c>
      <c r="E40" s="17"/>
      <c r="F40" s="17">
        <v>3.9</v>
      </c>
      <c r="G40" s="37"/>
    </row>
    <row r="41" spans="1:7" x14ac:dyDescent="0.25">
      <c r="A41" t="s">
        <v>153</v>
      </c>
      <c r="B41" s="17">
        <v>29.2</v>
      </c>
      <c r="C41" s="17"/>
      <c r="D41" s="17">
        <v>1.1000000000000001</v>
      </c>
      <c r="E41" s="17"/>
      <c r="F41" s="17">
        <v>3.8</v>
      </c>
      <c r="G41" s="37"/>
    </row>
    <row r="42" spans="1:7" x14ac:dyDescent="0.25">
      <c r="A42" t="s">
        <v>276</v>
      </c>
      <c r="B42" s="17">
        <v>61.2</v>
      </c>
      <c r="C42" s="17"/>
      <c r="D42" s="17">
        <v>2.2999999999999998</v>
      </c>
      <c r="E42" s="17"/>
      <c r="F42" s="17">
        <v>3.8</v>
      </c>
      <c r="G42" s="37"/>
    </row>
    <row r="43" spans="1:7" x14ac:dyDescent="0.25">
      <c r="A43" t="s">
        <v>154</v>
      </c>
      <c r="B43" s="17">
        <v>2.9</v>
      </c>
      <c r="C43" s="17"/>
      <c r="D43" s="17">
        <v>0.1</v>
      </c>
      <c r="E43" s="17"/>
      <c r="F43" s="17">
        <v>3.8</v>
      </c>
      <c r="G43" s="37"/>
    </row>
    <row r="44" spans="1:7" x14ac:dyDescent="0.25">
      <c r="A44" t="s">
        <v>277</v>
      </c>
      <c r="B44" s="17">
        <v>0.1</v>
      </c>
      <c r="C44" s="17"/>
      <c r="D44" s="17">
        <v>0</v>
      </c>
      <c r="E44" s="17"/>
      <c r="F44" s="17">
        <v>3.7</v>
      </c>
      <c r="G44" s="37"/>
    </row>
    <row r="45" spans="1:7" x14ac:dyDescent="0.25">
      <c r="A45" t="s">
        <v>278</v>
      </c>
      <c r="B45" s="17">
        <v>101.4</v>
      </c>
      <c r="C45" s="17"/>
      <c r="D45" s="17">
        <v>3.8</v>
      </c>
      <c r="E45" s="17"/>
      <c r="F45" s="17">
        <v>3.7</v>
      </c>
      <c r="G45" s="37"/>
    </row>
    <row r="46" spans="1:7" x14ac:dyDescent="0.25">
      <c r="A46" t="s">
        <v>279</v>
      </c>
      <c r="B46" s="17">
        <v>0.6</v>
      </c>
      <c r="C46" s="17"/>
      <c r="D46" s="17">
        <v>0</v>
      </c>
      <c r="E46" s="17"/>
      <c r="F46" s="17">
        <v>3.7</v>
      </c>
      <c r="G46" s="37"/>
    </row>
    <row r="47" spans="1:7" x14ac:dyDescent="0.25">
      <c r="A47" t="s">
        <v>62</v>
      </c>
      <c r="B47" s="17">
        <v>68.7</v>
      </c>
      <c r="C47" s="17"/>
      <c r="D47" s="17">
        <v>2.5</v>
      </c>
      <c r="E47" s="17"/>
      <c r="F47" s="17">
        <v>3.7</v>
      </c>
      <c r="G47" s="37"/>
    </row>
    <row r="48" spans="1:7" x14ac:dyDescent="0.25">
      <c r="A48" t="s">
        <v>280</v>
      </c>
      <c r="B48" s="17">
        <v>523.4</v>
      </c>
      <c r="C48" s="17"/>
      <c r="D48" s="17">
        <v>19.2</v>
      </c>
      <c r="E48" s="17"/>
      <c r="F48" s="17">
        <v>3.7</v>
      </c>
      <c r="G48" s="37"/>
    </row>
    <row r="49" spans="1:7" x14ac:dyDescent="0.25">
      <c r="A49" t="s">
        <v>281</v>
      </c>
      <c r="B49" s="17">
        <v>29.3</v>
      </c>
      <c r="C49" s="17"/>
      <c r="D49" s="17">
        <v>1</v>
      </c>
      <c r="E49" s="17"/>
      <c r="F49" s="17">
        <v>3.5</v>
      </c>
      <c r="G49" s="37"/>
    </row>
    <row r="50" spans="1:7" x14ac:dyDescent="0.25">
      <c r="A50" t="s">
        <v>155</v>
      </c>
      <c r="B50" s="17">
        <v>11.4</v>
      </c>
      <c r="C50" s="17"/>
      <c r="D50" s="17">
        <v>0.4</v>
      </c>
      <c r="E50" s="17"/>
      <c r="F50" s="17">
        <v>3.5</v>
      </c>
      <c r="G50" s="37"/>
    </row>
    <row r="51" spans="1:7" x14ac:dyDescent="0.25">
      <c r="A51" t="s">
        <v>282</v>
      </c>
      <c r="B51" s="17">
        <v>182.2</v>
      </c>
      <c r="C51" s="17"/>
      <c r="D51" s="17">
        <v>6.3</v>
      </c>
      <c r="E51" s="17"/>
      <c r="F51" s="17">
        <v>3.5</v>
      </c>
      <c r="G51" s="37"/>
    </row>
    <row r="52" spans="1:7" x14ac:dyDescent="0.25">
      <c r="A52" t="s">
        <v>89</v>
      </c>
      <c r="B52" s="17">
        <v>21.9</v>
      </c>
      <c r="C52" s="17"/>
      <c r="D52" s="17">
        <v>0.8</v>
      </c>
      <c r="E52" s="17"/>
      <c r="F52" s="17">
        <v>3.5</v>
      </c>
      <c r="G52" s="37"/>
    </row>
    <row r="53" spans="1:7" x14ac:dyDescent="0.25">
      <c r="A53" t="s">
        <v>81</v>
      </c>
      <c r="B53" s="17">
        <v>0.3</v>
      </c>
      <c r="C53" s="17"/>
      <c r="D53" s="17">
        <v>0</v>
      </c>
      <c r="E53" s="17"/>
      <c r="F53" s="17">
        <v>3.5</v>
      </c>
      <c r="G53" s="37"/>
    </row>
    <row r="54" spans="1:7" x14ac:dyDescent="0.25">
      <c r="A54" t="s">
        <v>283</v>
      </c>
      <c r="B54" s="17">
        <v>15.4</v>
      </c>
      <c r="C54" s="17"/>
      <c r="D54" s="17">
        <v>0.5</v>
      </c>
      <c r="E54" s="17"/>
      <c r="F54" s="17">
        <v>3.5</v>
      </c>
      <c r="G54" s="37"/>
    </row>
    <row r="55" spans="1:7" x14ac:dyDescent="0.25">
      <c r="A55" t="s">
        <v>284</v>
      </c>
      <c r="B55" s="17">
        <v>113.4</v>
      </c>
      <c r="C55" s="17"/>
      <c r="D55" s="17">
        <v>3.9</v>
      </c>
      <c r="E55" s="17"/>
      <c r="F55" s="17">
        <v>3.4</v>
      </c>
      <c r="G55" s="37"/>
    </row>
    <row r="56" spans="1:7" x14ac:dyDescent="0.25">
      <c r="A56" t="s">
        <v>156</v>
      </c>
      <c r="B56" s="17">
        <v>36.4</v>
      </c>
      <c r="C56" s="17"/>
      <c r="D56" s="17">
        <v>1.2</v>
      </c>
      <c r="E56" s="17"/>
      <c r="F56" s="17">
        <v>3.4</v>
      </c>
      <c r="G56" s="37"/>
    </row>
    <row r="57" spans="1:7" x14ac:dyDescent="0.25">
      <c r="A57" t="s">
        <v>285</v>
      </c>
      <c r="B57" s="17">
        <v>319.60000000000002</v>
      </c>
      <c r="C57" s="17"/>
      <c r="D57" s="17">
        <v>10.8</v>
      </c>
      <c r="E57" s="17"/>
      <c r="F57" s="17">
        <v>3.4</v>
      </c>
      <c r="G57" s="37"/>
    </row>
    <row r="58" spans="1:7" x14ac:dyDescent="0.25">
      <c r="A58" t="s">
        <v>80</v>
      </c>
      <c r="B58" s="17">
        <v>2.1</v>
      </c>
      <c r="C58" s="17"/>
      <c r="D58" s="17">
        <v>0.1</v>
      </c>
      <c r="E58" s="17"/>
      <c r="F58" s="17">
        <v>3.3</v>
      </c>
      <c r="G58" s="37"/>
    </row>
    <row r="59" spans="1:7" x14ac:dyDescent="0.25">
      <c r="A59" t="s">
        <v>78</v>
      </c>
      <c r="B59" s="17">
        <v>33</v>
      </c>
      <c r="C59" s="17"/>
      <c r="D59" s="17">
        <v>1.1000000000000001</v>
      </c>
      <c r="E59" s="17"/>
      <c r="F59" s="17">
        <v>3.3</v>
      </c>
      <c r="G59" s="37"/>
    </row>
    <row r="60" spans="1:7" x14ac:dyDescent="0.25">
      <c r="B60" s="17"/>
      <c r="C60" s="17"/>
      <c r="D60" s="17"/>
      <c r="E60" s="17"/>
      <c r="F60" s="17"/>
      <c r="G60" s="37"/>
    </row>
    <row r="61" spans="1:7" x14ac:dyDescent="0.25">
      <c r="A61" t="s">
        <v>286</v>
      </c>
      <c r="B61" s="17">
        <v>16385.400000000001</v>
      </c>
      <c r="C61" s="17"/>
      <c r="D61" s="17">
        <v>546</v>
      </c>
      <c r="E61" s="17"/>
      <c r="F61" s="17">
        <v>3.3</v>
      </c>
      <c r="G61" s="37"/>
    </row>
    <row r="63" spans="1:7" x14ac:dyDescent="0.25">
      <c r="A63" s="111"/>
      <c r="B63" s="113"/>
      <c r="C63" s="113"/>
      <c r="D63" s="113"/>
      <c r="E63" s="113"/>
      <c r="F63" s="113"/>
    </row>
  </sheetData>
  <mergeCells count="1">
    <mergeCell ref="D4:F4"/>
  </mergeCells>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GridLines="0" zoomScale="85" zoomScaleNormal="85" workbookViewId="0">
      <pane xSplit="1" ySplit="10" topLeftCell="B29" activePane="bottomRight" state="frozen"/>
      <selection pane="topRight" activeCell="B1" sqref="B1"/>
      <selection pane="bottomLeft" activeCell="A10" sqref="A10"/>
      <selection pane="bottomRight" activeCell="A2" sqref="A2"/>
    </sheetView>
  </sheetViews>
  <sheetFormatPr defaultRowHeight="15" x14ac:dyDescent="0.25"/>
  <cols>
    <col min="1" max="1" width="32" style="3" customWidth="1"/>
    <col min="2" max="2" width="18.140625" style="30" customWidth="1"/>
    <col min="3" max="3" width="2" style="30" customWidth="1"/>
    <col min="4" max="4" width="20.42578125" style="28" customWidth="1"/>
    <col min="5" max="5" width="1.7109375" style="28" customWidth="1"/>
    <col min="6" max="6" width="15" style="30" customWidth="1"/>
    <col min="7" max="7" width="2.42578125" style="30" customWidth="1"/>
    <col min="8" max="8" width="20.42578125" style="28" customWidth="1"/>
    <col min="9" max="9" width="2.42578125" style="28" customWidth="1"/>
    <col min="10" max="10" width="11.7109375" style="20" customWidth="1"/>
    <col min="11" max="11" width="2" style="20" customWidth="1"/>
    <col min="12" max="12" width="10.140625" style="28" customWidth="1"/>
    <col min="13" max="13" width="1.5703125" style="28" customWidth="1"/>
    <col min="14" max="14" width="14.140625" style="30" customWidth="1"/>
    <col min="15" max="15" width="2" style="30" customWidth="1"/>
    <col min="16" max="16" width="20.42578125" style="28" customWidth="1"/>
    <col min="17" max="17" width="2.28515625" style="28" customWidth="1"/>
    <col min="18" max="18" width="15" style="30" customWidth="1"/>
    <col min="19" max="19" width="1.85546875" style="30" customWidth="1"/>
    <col min="20" max="20" width="20.42578125" style="28" customWidth="1"/>
    <col min="21" max="21" width="1.5703125" style="28" customWidth="1"/>
    <col min="22" max="22" width="11.7109375" style="20" customWidth="1"/>
    <col min="23" max="23" width="2" style="20" customWidth="1"/>
    <col min="24" max="24" width="10.140625" style="28" customWidth="1"/>
    <col min="25" max="25" width="1.85546875" style="28" customWidth="1"/>
    <col min="26" max="26" width="16.140625" style="30" customWidth="1"/>
    <col min="27" max="27" width="2" style="30" customWidth="1"/>
    <col min="28" max="28" width="20.42578125" style="28" customWidth="1"/>
    <col min="29" max="29" width="1.5703125" style="28" customWidth="1"/>
    <col min="30" max="30" width="15" style="30" customWidth="1"/>
    <col min="31" max="31" width="1.7109375" style="30" customWidth="1"/>
    <col min="32" max="32" width="20.42578125" style="28" customWidth="1"/>
    <col min="33" max="33" width="1.28515625" style="28" customWidth="1"/>
    <col min="34" max="34" width="11.7109375" style="20" customWidth="1"/>
    <col min="35" max="35" width="2.140625" style="20" customWidth="1"/>
    <col min="36" max="36" width="10.140625" style="28" customWidth="1"/>
    <col min="37" max="16384" width="9.140625" style="3"/>
  </cols>
  <sheetData>
    <row r="1" spans="1:36" x14ac:dyDescent="0.25">
      <c r="A1" s="32" t="s">
        <v>128</v>
      </c>
    </row>
    <row r="2" spans="1:36" x14ac:dyDescent="0.25">
      <c r="A2" s="33" t="s">
        <v>1071</v>
      </c>
      <c r="B2" s="38"/>
      <c r="C2" s="38"/>
      <c r="D2" s="34"/>
      <c r="E2" s="34"/>
      <c r="F2" s="38"/>
      <c r="G2" s="38"/>
      <c r="H2" s="34"/>
      <c r="I2" s="34"/>
      <c r="J2" s="39"/>
      <c r="K2" s="39"/>
      <c r="L2" s="34"/>
      <c r="M2" s="34"/>
      <c r="N2" s="38"/>
      <c r="O2" s="38"/>
      <c r="P2" s="34"/>
      <c r="Q2" s="34"/>
      <c r="R2" s="38"/>
      <c r="S2" s="38"/>
      <c r="T2" s="34"/>
      <c r="U2" s="34"/>
      <c r="V2" s="39"/>
      <c r="W2" s="39"/>
      <c r="X2" s="34"/>
      <c r="Y2" s="34"/>
      <c r="Z2" s="38"/>
      <c r="AA2" s="38"/>
      <c r="AB2" s="34"/>
      <c r="AC2" s="34"/>
      <c r="AD2" s="38"/>
      <c r="AE2" s="38"/>
      <c r="AF2" s="34"/>
      <c r="AG2" s="34"/>
      <c r="AH2" s="39"/>
      <c r="AI2" s="39"/>
      <c r="AJ2" s="34"/>
    </row>
    <row r="3" spans="1:36" x14ac:dyDescent="0.25">
      <c r="A3" s="69"/>
      <c r="B3" s="83"/>
      <c r="C3" s="83"/>
      <c r="D3" s="82"/>
      <c r="E3" s="82"/>
      <c r="F3" s="83"/>
      <c r="G3" s="83"/>
      <c r="H3" s="82"/>
      <c r="I3" s="82"/>
      <c r="J3" s="79"/>
      <c r="K3" s="79"/>
      <c r="L3" s="82"/>
      <c r="M3" s="82"/>
      <c r="N3" s="83"/>
      <c r="O3" s="83"/>
      <c r="P3" s="82"/>
      <c r="Q3" s="82"/>
      <c r="R3" s="83"/>
      <c r="S3" s="83"/>
      <c r="T3" s="82"/>
      <c r="U3" s="82"/>
      <c r="V3" s="79"/>
      <c r="W3" s="79"/>
      <c r="X3" s="82"/>
      <c r="Y3" s="82"/>
      <c r="Z3" s="83"/>
      <c r="AA3" s="83"/>
      <c r="AB3" s="82"/>
      <c r="AC3" s="82"/>
      <c r="AD3" s="83"/>
      <c r="AE3" s="83"/>
      <c r="AF3" s="82"/>
      <c r="AG3" s="82"/>
      <c r="AH3" s="79"/>
      <c r="AI3" s="79"/>
      <c r="AJ3" s="82"/>
    </row>
    <row r="4" spans="1:36" s="29" customFormat="1" x14ac:dyDescent="0.25">
      <c r="B4" s="170">
        <v>2010</v>
      </c>
      <c r="C4" s="160"/>
      <c r="D4" s="160"/>
      <c r="E4" s="160"/>
      <c r="F4" s="160"/>
      <c r="G4" s="160"/>
      <c r="H4" s="160"/>
      <c r="I4" s="160"/>
      <c r="J4" s="160"/>
      <c r="K4" s="160"/>
      <c r="L4" s="160"/>
      <c r="N4" s="170">
        <v>2016</v>
      </c>
      <c r="O4" s="160"/>
      <c r="P4" s="160"/>
      <c r="Q4" s="160"/>
      <c r="R4" s="160"/>
      <c r="S4" s="160"/>
      <c r="T4" s="160"/>
      <c r="U4" s="160"/>
      <c r="V4" s="160"/>
      <c r="W4" s="160"/>
      <c r="X4" s="160"/>
      <c r="Z4" s="170">
        <v>2017</v>
      </c>
      <c r="AA4" s="160"/>
      <c r="AB4" s="160"/>
      <c r="AC4" s="160"/>
      <c r="AD4" s="160"/>
      <c r="AE4" s="160"/>
      <c r="AF4" s="160"/>
      <c r="AG4" s="160"/>
      <c r="AH4" s="160"/>
      <c r="AI4" s="160"/>
      <c r="AJ4" s="160"/>
    </row>
    <row r="5" spans="1:36" x14ac:dyDescent="0.25">
      <c r="B5" s="174" t="s">
        <v>130</v>
      </c>
      <c r="C5" s="175"/>
      <c r="D5" s="175"/>
      <c r="F5" s="174" t="s">
        <v>131</v>
      </c>
      <c r="G5" s="175"/>
      <c r="H5" s="175"/>
      <c r="I5" s="175"/>
      <c r="J5" s="175"/>
      <c r="K5" s="175"/>
      <c r="L5" s="175"/>
      <c r="N5" s="174" t="s">
        <v>287</v>
      </c>
      <c r="O5" s="175"/>
      <c r="P5" s="175"/>
      <c r="R5" s="174" t="s">
        <v>288</v>
      </c>
      <c r="S5" s="175"/>
      <c r="T5" s="175"/>
      <c r="U5" s="175"/>
      <c r="V5" s="175"/>
      <c r="W5" s="175"/>
      <c r="X5" s="175"/>
      <c r="Z5" s="174" t="s">
        <v>289</v>
      </c>
      <c r="AA5" s="175"/>
      <c r="AB5" s="175"/>
      <c r="AD5" s="174" t="s">
        <v>290</v>
      </c>
      <c r="AE5" s="175"/>
      <c r="AF5" s="175"/>
      <c r="AG5" s="175"/>
      <c r="AH5" s="175"/>
      <c r="AI5" s="175"/>
      <c r="AJ5" s="175"/>
    </row>
    <row r="6" spans="1:36" x14ac:dyDescent="0.25">
      <c r="B6" s="31"/>
      <c r="C6" s="31"/>
      <c r="F6" s="173"/>
      <c r="G6" s="173"/>
      <c r="H6" s="169"/>
      <c r="I6" s="169"/>
      <c r="J6" s="169"/>
      <c r="K6" s="169"/>
      <c r="L6" s="169"/>
      <c r="M6" s="42"/>
      <c r="N6" s="31"/>
      <c r="O6" s="31"/>
      <c r="R6" s="173"/>
      <c r="S6" s="173"/>
      <c r="T6" s="169"/>
      <c r="U6" s="169"/>
      <c r="V6" s="169"/>
      <c r="W6" s="169"/>
      <c r="X6" s="169"/>
      <c r="Y6" s="42"/>
      <c r="Z6" s="31"/>
      <c r="AA6" s="31"/>
      <c r="AD6" s="173"/>
      <c r="AE6" s="173"/>
      <c r="AF6" s="169"/>
      <c r="AG6" s="169"/>
      <c r="AH6" s="169"/>
      <c r="AI6" s="169"/>
      <c r="AJ6" s="169"/>
    </row>
    <row r="7" spans="1:36" x14ac:dyDescent="0.25">
      <c r="B7" s="85" t="s">
        <v>145</v>
      </c>
      <c r="C7" s="85"/>
      <c r="D7" s="84" t="s">
        <v>291</v>
      </c>
      <c r="E7" s="84"/>
      <c r="F7" s="85" t="s">
        <v>292</v>
      </c>
      <c r="G7" s="85"/>
      <c r="H7" s="84" t="s">
        <v>293</v>
      </c>
      <c r="I7" s="84"/>
      <c r="J7" s="80" t="s">
        <v>294</v>
      </c>
      <c r="K7" s="80"/>
      <c r="L7" s="84" t="s">
        <v>295</v>
      </c>
      <c r="M7" s="84"/>
      <c r="N7" s="85" t="s">
        <v>296</v>
      </c>
      <c r="O7" s="85"/>
      <c r="P7" s="84" t="s">
        <v>297</v>
      </c>
      <c r="Q7" s="84"/>
      <c r="R7" s="85" t="s">
        <v>298</v>
      </c>
      <c r="S7" s="85"/>
      <c r="T7" s="84" t="s">
        <v>299</v>
      </c>
      <c r="U7" s="84"/>
      <c r="V7" s="80" t="s">
        <v>300</v>
      </c>
      <c r="W7" s="80"/>
      <c r="X7" s="84" t="s">
        <v>301</v>
      </c>
      <c r="Y7" s="84"/>
      <c r="Z7" s="85" t="s">
        <v>302</v>
      </c>
      <c r="AA7" s="85"/>
      <c r="AB7" s="84" t="s">
        <v>303</v>
      </c>
      <c r="AC7" s="84"/>
      <c r="AD7" s="85" t="s">
        <v>304</v>
      </c>
      <c r="AE7" s="85"/>
      <c r="AF7" s="84" t="s">
        <v>305</v>
      </c>
      <c r="AG7" s="84"/>
      <c r="AH7" s="80" t="s">
        <v>306</v>
      </c>
      <c r="AI7" s="80"/>
      <c r="AJ7" s="84" t="s">
        <v>307</v>
      </c>
    </row>
    <row r="8" spans="1:36" x14ac:dyDescent="0.25">
      <c r="B8" s="88"/>
      <c r="C8" s="88"/>
      <c r="D8" s="87"/>
      <c r="E8" s="87"/>
      <c r="F8" s="88"/>
      <c r="G8" s="88"/>
      <c r="H8" s="87"/>
      <c r="I8" s="87"/>
      <c r="J8" s="86"/>
      <c r="K8" s="86"/>
      <c r="L8" s="87"/>
      <c r="M8" s="87"/>
      <c r="N8" s="88"/>
      <c r="O8" s="88"/>
      <c r="P8" s="87"/>
      <c r="Q8" s="87"/>
      <c r="R8" s="88"/>
      <c r="S8" s="88"/>
      <c r="T8" s="87"/>
      <c r="U8" s="87"/>
      <c r="V8" s="86"/>
      <c r="W8" s="86"/>
      <c r="X8" s="87"/>
      <c r="Y8" s="87"/>
      <c r="Z8" s="88"/>
      <c r="AA8" s="88"/>
      <c r="AB8" s="87"/>
      <c r="AC8" s="87"/>
      <c r="AD8" s="88"/>
      <c r="AE8" s="88"/>
      <c r="AF8" s="87"/>
      <c r="AG8" s="87"/>
      <c r="AH8" s="86"/>
      <c r="AI8" s="86"/>
      <c r="AJ8" s="87"/>
    </row>
    <row r="9" spans="1:36" x14ac:dyDescent="0.25">
      <c r="B9" s="91" t="s">
        <v>163</v>
      </c>
      <c r="C9" s="85"/>
      <c r="D9" s="89" t="s">
        <v>308</v>
      </c>
      <c r="E9" s="84"/>
      <c r="F9" s="98" t="s">
        <v>309</v>
      </c>
      <c r="G9" s="85"/>
      <c r="H9" s="89"/>
      <c r="I9" s="89"/>
      <c r="J9" s="101" t="s">
        <v>310</v>
      </c>
      <c r="K9" s="84"/>
      <c r="L9" s="101" t="s">
        <v>311</v>
      </c>
      <c r="M9" s="84"/>
      <c r="N9" s="98" t="s">
        <v>312</v>
      </c>
      <c r="O9" s="85"/>
      <c r="P9" s="101" t="s">
        <v>313</v>
      </c>
      <c r="Q9" s="84"/>
      <c r="R9" s="98" t="s">
        <v>314</v>
      </c>
      <c r="S9" s="85"/>
      <c r="T9" s="89"/>
      <c r="U9" s="89"/>
      <c r="V9" s="101" t="s">
        <v>315</v>
      </c>
      <c r="W9" s="84"/>
      <c r="X9" s="101" t="s">
        <v>316</v>
      </c>
      <c r="Y9" s="84"/>
      <c r="Z9" s="98" t="s">
        <v>317</v>
      </c>
      <c r="AA9" s="85"/>
      <c r="AB9" s="101" t="s">
        <v>318</v>
      </c>
      <c r="AC9" s="84"/>
      <c r="AD9" s="98" t="s">
        <v>319</v>
      </c>
      <c r="AE9" s="85"/>
      <c r="AF9" s="172" t="s">
        <v>320</v>
      </c>
      <c r="AG9" s="172"/>
      <c r="AH9" s="172"/>
      <c r="AI9" s="84"/>
      <c r="AJ9" s="101" t="s">
        <v>321</v>
      </c>
    </row>
    <row r="10" spans="1:36" x14ac:dyDescent="0.25">
      <c r="B10" s="31"/>
      <c r="C10" s="31"/>
      <c r="D10" s="35"/>
      <c r="E10" s="35"/>
      <c r="F10" s="31"/>
      <c r="G10" s="31"/>
      <c r="H10" s="168"/>
      <c r="I10" s="168"/>
      <c r="J10" s="169"/>
      <c r="K10" s="42"/>
      <c r="L10" s="35"/>
      <c r="M10" s="35"/>
      <c r="N10" s="31"/>
      <c r="O10" s="31"/>
      <c r="P10" s="35"/>
      <c r="Q10" s="35"/>
      <c r="R10" s="31"/>
      <c r="S10" s="31"/>
      <c r="T10" s="168"/>
      <c r="U10" s="168"/>
      <c r="V10" s="169"/>
      <c r="W10" s="42"/>
      <c r="X10" s="35"/>
      <c r="Y10" s="35"/>
      <c r="Z10" s="31"/>
      <c r="AA10" s="31"/>
      <c r="AB10" s="35"/>
      <c r="AC10" s="35"/>
      <c r="AD10" s="31"/>
      <c r="AE10" s="31"/>
      <c r="AF10" s="168"/>
      <c r="AG10" s="168"/>
      <c r="AH10" s="169"/>
      <c r="AI10" s="42"/>
      <c r="AJ10" s="35"/>
    </row>
    <row r="11" spans="1:36" x14ac:dyDescent="0.25">
      <c r="A11" s="3" t="s">
        <v>322</v>
      </c>
      <c r="B11" s="30">
        <v>125</v>
      </c>
      <c r="D11" s="28">
        <v>32.299999999999997</v>
      </c>
      <c r="F11" s="30">
        <v>2.8</v>
      </c>
      <c r="H11" s="28">
        <v>5.4</v>
      </c>
      <c r="J11" s="20">
        <v>2.2000000000000002</v>
      </c>
      <c r="L11" s="28">
        <v>9</v>
      </c>
      <c r="N11" s="30">
        <v>113.3</v>
      </c>
      <c r="P11" s="28">
        <v>-2.7</v>
      </c>
      <c r="R11" s="30">
        <v>1.6</v>
      </c>
      <c r="T11" s="28">
        <v>-3.9</v>
      </c>
      <c r="V11" s="20">
        <v>1.4</v>
      </c>
      <c r="X11" s="28">
        <v>18</v>
      </c>
      <c r="Z11" s="30">
        <v>125.3</v>
      </c>
      <c r="AB11" s="28">
        <v>10.6</v>
      </c>
      <c r="AD11" s="30">
        <v>1.9</v>
      </c>
      <c r="AF11" s="28">
        <v>17.600000000000001</v>
      </c>
      <c r="AH11" s="20">
        <v>1.5</v>
      </c>
      <c r="AJ11" s="28">
        <v>13</v>
      </c>
    </row>
    <row r="12" spans="1:36" x14ac:dyDescent="0.25">
      <c r="A12" s="3" t="s">
        <v>323</v>
      </c>
      <c r="B12" s="30">
        <v>413.8</v>
      </c>
      <c r="D12" s="28">
        <v>29.5</v>
      </c>
      <c r="F12" s="30">
        <v>3.7</v>
      </c>
      <c r="H12" s="28">
        <v>29.8</v>
      </c>
      <c r="J12" s="20">
        <v>0.9</v>
      </c>
      <c r="L12" s="28">
        <v>19</v>
      </c>
      <c r="N12" s="30">
        <v>379</v>
      </c>
      <c r="P12" s="28">
        <v>-2.2999999999999998</v>
      </c>
      <c r="R12" s="30">
        <v>3.5</v>
      </c>
      <c r="T12" s="28">
        <v>4.3</v>
      </c>
      <c r="V12" s="20">
        <v>0.9</v>
      </c>
      <c r="X12" s="28">
        <v>19</v>
      </c>
      <c r="Z12" s="30">
        <v>458.6</v>
      </c>
      <c r="AB12" s="28">
        <v>21</v>
      </c>
      <c r="AD12" s="30">
        <v>4</v>
      </c>
      <c r="AF12" s="28">
        <v>14.7</v>
      </c>
      <c r="AH12" s="20">
        <v>0.9</v>
      </c>
      <c r="AJ12" s="28">
        <v>17</v>
      </c>
    </row>
    <row r="13" spans="1:36" x14ac:dyDescent="0.25">
      <c r="A13" s="3" t="s">
        <v>324</v>
      </c>
      <c r="B13" s="30">
        <v>798.9</v>
      </c>
      <c r="D13" s="28">
        <v>10.1</v>
      </c>
      <c r="F13" s="30">
        <v>121.3</v>
      </c>
      <c r="H13" s="28">
        <v>12.8</v>
      </c>
      <c r="J13" s="20">
        <v>15.2</v>
      </c>
      <c r="L13" s="28">
        <v>2</v>
      </c>
      <c r="N13" s="30">
        <v>770.7</v>
      </c>
      <c r="P13" s="28">
        <v>0.3</v>
      </c>
      <c r="R13" s="30">
        <v>104.8</v>
      </c>
      <c r="T13" s="28">
        <v>-2.4</v>
      </c>
      <c r="V13" s="20">
        <v>13.6</v>
      </c>
      <c r="X13" s="28">
        <v>2</v>
      </c>
      <c r="Z13" s="30">
        <v>836.4</v>
      </c>
      <c r="AB13" s="28">
        <v>8.5</v>
      </c>
      <c r="AD13" s="30">
        <v>121.5</v>
      </c>
      <c r="AF13" s="28">
        <v>16</v>
      </c>
      <c r="AH13" s="20">
        <v>14.5</v>
      </c>
      <c r="AJ13" s="28">
        <v>2</v>
      </c>
    </row>
    <row r="14" spans="1:36" x14ac:dyDescent="0.25">
      <c r="A14" s="3" t="s">
        <v>325</v>
      </c>
      <c r="B14" s="30">
        <v>383.7</v>
      </c>
      <c r="D14" s="28">
        <v>36.700000000000003</v>
      </c>
      <c r="F14" s="30">
        <v>12</v>
      </c>
      <c r="H14" s="28">
        <v>31.6</v>
      </c>
      <c r="J14" s="20">
        <v>3.1</v>
      </c>
      <c r="L14" s="28">
        <v>7</v>
      </c>
      <c r="N14" s="30">
        <v>322.8</v>
      </c>
      <c r="P14" s="28">
        <v>-11</v>
      </c>
      <c r="R14" s="30">
        <v>12.1</v>
      </c>
      <c r="T14" s="28">
        <v>-3.2</v>
      </c>
      <c r="V14" s="20">
        <v>3.8</v>
      </c>
      <c r="X14" s="28">
        <v>5</v>
      </c>
      <c r="Z14" s="30">
        <v>368.5</v>
      </c>
      <c r="AB14" s="28">
        <v>14.2</v>
      </c>
      <c r="AD14" s="30">
        <v>11.2</v>
      </c>
      <c r="AF14" s="28">
        <v>-7.9</v>
      </c>
      <c r="AH14" s="20">
        <v>3</v>
      </c>
      <c r="AJ14" s="28">
        <v>5</v>
      </c>
    </row>
    <row r="15" spans="1:36" x14ac:dyDescent="0.25">
      <c r="A15" s="3" t="s">
        <v>326</v>
      </c>
      <c r="B15" s="30">
        <v>778.7</v>
      </c>
      <c r="D15" s="28">
        <v>22.4</v>
      </c>
      <c r="F15" s="30">
        <v>4.8</v>
      </c>
      <c r="H15" s="28">
        <v>17.899999999999999</v>
      </c>
      <c r="J15" s="20">
        <v>0.6</v>
      </c>
      <c r="L15" s="28">
        <v>12</v>
      </c>
      <c r="N15" s="30">
        <v>792</v>
      </c>
      <c r="P15" s="28">
        <v>-4.4000000000000004</v>
      </c>
      <c r="R15" s="30">
        <v>4.9000000000000004</v>
      </c>
      <c r="T15" s="28">
        <v>-10.1</v>
      </c>
      <c r="V15" s="20">
        <v>0.6</v>
      </c>
      <c r="X15" s="28">
        <v>11</v>
      </c>
      <c r="Z15" s="30">
        <v>853</v>
      </c>
      <c r="AB15" s="28">
        <v>7.7</v>
      </c>
      <c r="AD15" s="30">
        <v>5.5</v>
      </c>
      <c r="AF15" s="28">
        <v>11.9</v>
      </c>
      <c r="AH15" s="20">
        <v>0.6</v>
      </c>
      <c r="AJ15" s="28">
        <v>11</v>
      </c>
    </row>
    <row r="16" spans="1:36" x14ac:dyDescent="0.25">
      <c r="A16" s="3" t="s">
        <v>327</v>
      </c>
      <c r="B16" s="30">
        <v>2973.8</v>
      </c>
      <c r="D16" s="28">
        <v>34.700000000000003</v>
      </c>
      <c r="F16" s="30">
        <v>56.2</v>
      </c>
      <c r="H16" s="28">
        <v>34.4</v>
      </c>
      <c r="J16" s="20">
        <v>1.9</v>
      </c>
      <c r="L16" s="28">
        <v>12</v>
      </c>
      <c r="N16" s="30">
        <v>3685.6</v>
      </c>
      <c r="P16" s="28">
        <v>-6.8</v>
      </c>
      <c r="R16" s="30">
        <v>67.3</v>
      </c>
      <c r="T16" s="28">
        <v>-1.4</v>
      </c>
      <c r="V16" s="20">
        <v>1.8</v>
      </c>
      <c r="X16" s="28">
        <v>15</v>
      </c>
      <c r="Z16" s="30">
        <v>4107.2</v>
      </c>
      <c r="AB16" s="28">
        <v>11.4</v>
      </c>
      <c r="AD16" s="30">
        <v>78.400000000000006</v>
      </c>
      <c r="AF16" s="28">
        <v>16.600000000000001</v>
      </c>
      <c r="AH16" s="20">
        <v>1.9</v>
      </c>
      <c r="AJ16" s="28">
        <v>16</v>
      </c>
    </row>
    <row r="17" spans="1:36" x14ac:dyDescent="0.25">
      <c r="A17" s="3" t="s">
        <v>328</v>
      </c>
      <c r="B17" s="30">
        <v>2337.9</v>
      </c>
      <c r="D17" s="28">
        <v>13.2</v>
      </c>
      <c r="F17" s="30">
        <v>174.9</v>
      </c>
      <c r="H17" s="28">
        <v>11.9</v>
      </c>
      <c r="J17" s="20">
        <v>7.5</v>
      </c>
      <c r="L17" s="28">
        <v>2</v>
      </c>
      <c r="N17" s="30">
        <v>2401.4</v>
      </c>
      <c r="P17" s="28">
        <v>0.6</v>
      </c>
      <c r="R17" s="30">
        <v>179.3</v>
      </c>
      <c r="T17" s="28">
        <v>-3.2</v>
      </c>
      <c r="V17" s="20">
        <v>7.5</v>
      </c>
      <c r="X17" s="28">
        <v>4</v>
      </c>
      <c r="Z17" s="30">
        <v>2614.4</v>
      </c>
      <c r="AB17" s="28">
        <v>8.9</v>
      </c>
      <c r="AD17" s="30">
        <v>184.1</v>
      </c>
      <c r="AF17" s="28">
        <v>2.7</v>
      </c>
      <c r="AH17" s="20">
        <v>7</v>
      </c>
      <c r="AJ17" s="28">
        <v>4</v>
      </c>
    </row>
    <row r="18" spans="1:36" x14ac:dyDescent="0.25">
      <c r="A18" s="3" t="s">
        <v>329</v>
      </c>
      <c r="B18" s="30">
        <v>1110.8</v>
      </c>
      <c r="D18" s="28">
        <v>10.6</v>
      </c>
      <c r="F18" s="30">
        <v>46.5</v>
      </c>
      <c r="H18" s="28">
        <v>10.9</v>
      </c>
      <c r="J18" s="20">
        <v>4.2</v>
      </c>
      <c r="L18" s="28">
        <v>8</v>
      </c>
      <c r="N18" s="30">
        <v>1049.4000000000001</v>
      </c>
      <c r="P18" s="28">
        <v>-0.7</v>
      </c>
      <c r="R18" s="30">
        <v>43.2</v>
      </c>
      <c r="T18" s="28">
        <v>0.2</v>
      </c>
      <c r="V18" s="20">
        <v>4.0999999999999996</v>
      </c>
      <c r="X18" s="28">
        <v>8</v>
      </c>
      <c r="Z18" s="30">
        <v>1136.5</v>
      </c>
      <c r="AB18" s="28">
        <v>8.3000000000000007</v>
      </c>
      <c r="AD18" s="30">
        <v>47.9</v>
      </c>
      <c r="AF18" s="28">
        <v>10.8</v>
      </c>
      <c r="AH18" s="20">
        <v>4.2</v>
      </c>
      <c r="AJ18" s="28">
        <v>8</v>
      </c>
    </row>
    <row r="19" spans="1:36" x14ac:dyDescent="0.25">
      <c r="A19" s="3" t="s">
        <v>330</v>
      </c>
      <c r="B19" s="30">
        <v>570.4</v>
      </c>
      <c r="D19" s="28">
        <v>28.7</v>
      </c>
      <c r="F19" s="30">
        <v>8.6</v>
      </c>
      <c r="H19" s="28">
        <v>1.8</v>
      </c>
      <c r="J19" s="20">
        <v>1.5</v>
      </c>
      <c r="L19" s="28">
        <v>21</v>
      </c>
      <c r="N19" s="30">
        <v>617</v>
      </c>
      <c r="P19" s="28">
        <v>-5.8</v>
      </c>
      <c r="R19" s="30">
        <v>6.6</v>
      </c>
      <c r="T19" s="28">
        <v>-2.4</v>
      </c>
      <c r="V19" s="20">
        <v>1.1000000000000001</v>
      </c>
      <c r="X19" s="28">
        <v>25</v>
      </c>
      <c r="Z19" s="30">
        <v>738.4</v>
      </c>
      <c r="AB19" s="28">
        <v>19.7</v>
      </c>
      <c r="AD19" s="30">
        <v>7.7</v>
      </c>
      <c r="AF19" s="28">
        <v>16.5</v>
      </c>
      <c r="AH19" s="20">
        <v>1</v>
      </c>
      <c r="AJ19" s="28">
        <v>28</v>
      </c>
    </row>
    <row r="20" spans="1:36" x14ac:dyDescent="0.25">
      <c r="A20" s="3" t="s">
        <v>331</v>
      </c>
      <c r="B20" s="30">
        <v>96.4</v>
      </c>
      <c r="D20" s="28">
        <v>26.2</v>
      </c>
      <c r="F20" s="30">
        <v>1.3575075201</v>
      </c>
      <c r="H20" s="28">
        <v>7</v>
      </c>
      <c r="J20" s="20">
        <v>1.4</v>
      </c>
      <c r="L20" s="28" t="s">
        <v>332</v>
      </c>
      <c r="N20" s="30">
        <v>85.5</v>
      </c>
      <c r="P20" s="28">
        <v>8.6</v>
      </c>
      <c r="R20" s="30">
        <v>2.1816534102</v>
      </c>
      <c r="T20" s="28">
        <v>8.9</v>
      </c>
      <c r="V20" s="20">
        <v>2.4</v>
      </c>
      <c r="X20" s="28" t="s">
        <v>333</v>
      </c>
      <c r="Z20" s="30">
        <v>114.639</v>
      </c>
      <c r="AB20" s="28">
        <v>34.1</v>
      </c>
      <c r="AD20" s="30">
        <v>3.5340687524999996</v>
      </c>
      <c r="AF20" s="28">
        <v>62</v>
      </c>
      <c r="AH20" s="20">
        <v>3.1</v>
      </c>
      <c r="AJ20" s="28" t="s">
        <v>334</v>
      </c>
    </row>
    <row r="21" spans="1:36" x14ac:dyDescent="0.25">
      <c r="A21" s="3" t="s">
        <v>335</v>
      </c>
      <c r="B21" s="30">
        <v>138.5</v>
      </c>
      <c r="D21" s="28">
        <v>35.299999999999997</v>
      </c>
      <c r="F21" s="30">
        <v>1.3</v>
      </c>
      <c r="H21" s="28">
        <v>-0.4</v>
      </c>
      <c r="J21" s="20">
        <v>0.9</v>
      </c>
      <c r="L21" s="28">
        <v>14</v>
      </c>
      <c r="N21" s="30">
        <v>125.9</v>
      </c>
      <c r="P21" s="28">
        <v>0.9</v>
      </c>
      <c r="R21" s="30">
        <v>0.9</v>
      </c>
      <c r="T21" s="28">
        <v>96.8</v>
      </c>
      <c r="V21" s="20">
        <v>0.7</v>
      </c>
      <c r="X21" s="28">
        <v>11</v>
      </c>
      <c r="Z21" s="30">
        <v>157.5</v>
      </c>
      <c r="AB21" s="28">
        <v>25.1</v>
      </c>
      <c r="AD21" s="30">
        <v>1.3</v>
      </c>
      <c r="AF21" s="28">
        <v>44</v>
      </c>
      <c r="AH21" s="20">
        <v>0.8</v>
      </c>
      <c r="AJ21" s="28">
        <v>13</v>
      </c>
    </row>
    <row r="22" spans="1:36" x14ac:dyDescent="0.25">
      <c r="A22" s="3" t="s">
        <v>336</v>
      </c>
      <c r="B22" s="30">
        <v>933.8</v>
      </c>
      <c r="D22" s="28">
        <v>13.7</v>
      </c>
      <c r="F22" s="30">
        <v>37.4</v>
      </c>
      <c r="H22" s="28">
        <v>12.1</v>
      </c>
      <c r="J22" s="20">
        <v>4</v>
      </c>
      <c r="L22" s="28">
        <v>6</v>
      </c>
      <c r="N22" s="30">
        <v>866.1</v>
      </c>
      <c r="P22" s="28">
        <v>-0.2</v>
      </c>
      <c r="R22" s="30">
        <v>33.1</v>
      </c>
      <c r="T22" s="28">
        <v>-1</v>
      </c>
      <c r="V22" s="20">
        <v>3.8</v>
      </c>
      <c r="X22" s="28">
        <v>8</v>
      </c>
      <c r="Z22" s="30">
        <v>954.5</v>
      </c>
      <c r="AB22" s="28">
        <v>10.199999999999999</v>
      </c>
      <c r="AD22" s="30">
        <v>37.1</v>
      </c>
      <c r="AF22" s="28">
        <v>12.3</v>
      </c>
      <c r="AH22" s="20">
        <v>3.9</v>
      </c>
      <c r="AJ22" s="28">
        <v>7</v>
      </c>
    </row>
    <row r="23" spans="1:36" x14ac:dyDescent="0.25">
      <c r="A23" s="3" t="s">
        <v>337</v>
      </c>
      <c r="B23" s="30">
        <v>1463.8</v>
      </c>
      <c r="D23" s="28">
        <v>29.2</v>
      </c>
      <c r="F23" s="30">
        <v>20.3</v>
      </c>
      <c r="H23" s="28">
        <v>19.7</v>
      </c>
      <c r="J23" s="20">
        <v>1.4</v>
      </c>
      <c r="L23" s="28">
        <v>16</v>
      </c>
      <c r="N23" s="30">
        <v>1251.9000000000001</v>
      </c>
      <c r="P23" s="28">
        <v>0.1</v>
      </c>
      <c r="R23" s="30">
        <v>14.2</v>
      </c>
      <c r="T23" s="28">
        <v>-0.9</v>
      </c>
      <c r="V23" s="20">
        <v>1.1000000000000001</v>
      </c>
      <c r="X23" s="28">
        <v>20</v>
      </c>
      <c r="Z23" s="30">
        <v>1369.6</v>
      </c>
      <c r="AB23" s="28">
        <v>9.4</v>
      </c>
      <c r="AD23" s="30">
        <v>14.8</v>
      </c>
      <c r="AF23" s="28">
        <v>4.5999999999999996</v>
      </c>
      <c r="AH23" s="20">
        <v>1.1000000000000001</v>
      </c>
      <c r="AJ23" s="28">
        <v>21</v>
      </c>
    </row>
    <row r="24" spans="1:36" x14ac:dyDescent="0.25">
      <c r="A24" s="3" t="s">
        <v>338</v>
      </c>
      <c r="B24" s="30">
        <v>22.3</v>
      </c>
      <c r="D24" s="28">
        <v>9</v>
      </c>
      <c r="F24" s="30">
        <v>0.2</v>
      </c>
      <c r="H24" s="28">
        <v>10.7</v>
      </c>
      <c r="J24" s="20">
        <v>0.8</v>
      </c>
      <c r="L24" s="28">
        <v>26</v>
      </c>
      <c r="N24" s="30">
        <v>26.7</v>
      </c>
      <c r="P24" s="28">
        <v>-5.6</v>
      </c>
      <c r="R24" s="30">
        <v>0.4</v>
      </c>
      <c r="T24" s="28">
        <v>57.1</v>
      </c>
      <c r="V24" s="20">
        <v>1.4</v>
      </c>
      <c r="X24" s="28">
        <v>17</v>
      </c>
      <c r="Z24" s="30">
        <v>27.9</v>
      </c>
      <c r="AB24" s="28">
        <v>4.5</v>
      </c>
      <c r="AD24" s="30">
        <v>0.4</v>
      </c>
      <c r="AF24" s="28">
        <v>-4.8</v>
      </c>
      <c r="AH24" s="20">
        <v>1.3</v>
      </c>
      <c r="AJ24" s="28">
        <v>17</v>
      </c>
    </row>
    <row r="25" spans="1:36" x14ac:dyDescent="0.25">
      <c r="A25" s="3" t="s">
        <v>339</v>
      </c>
      <c r="B25" s="30">
        <v>22.2</v>
      </c>
      <c r="D25" s="28">
        <v>12.7</v>
      </c>
      <c r="F25" s="30">
        <v>0.3</v>
      </c>
      <c r="H25" s="28">
        <v>1.8</v>
      </c>
      <c r="J25" s="20">
        <v>1.4</v>
      </c>
      <c r="L25" s="28">
        <v>24</v>
      </c>
      <c r="N25" s="30">
        <v>21.7</v>
      </c>
      <c r="P25" s="28">
        <v>0.6</v>
      </c>
      <c r="R25" s="30">
        <v>0.4</v>
      </c>
      <c r="T25" s="28">
        <v>35.4</v>
      </c>
      <c r="V25" s="20">
        <v>3.1</v>
      </c>
      <c r="X25" s="28">
        <v>10</v>
      </c>
      <c r="Z25" s="30">
        <v>24.7</v>
      </c>
      <c r="AB25" s="28">
        <v>14</v>
      </c>
      <c r="AD25" s="30">
        <v>0.5</v>
      </c>
      <c r="AF25" s="28">
        <v>25</v>
      </c>
      <c r="AH25" s="20">
        <v>2</v>
      </c>
      <c r="AJ25" s="28">
        <v>28</v>
      </c>
    </row>
    <row r="26" spans="1:36" x14ac:dyDescent="0.25">
      <c r="A26" s="3" t="s">
        <v>340</v>
      </c>
      <c r="B26" s="30">
        <v>599.79999999999995</v>
      </c>
      <c r="D26" s="28">
        <v>29.2</v>
      </c>
      <c r="F26" s="30">
        <v>4.7</v>
      </c>
      <c r="H26" s="28">
        <v>20.399999999999999</v>
      </c>
      <c r="J26" s="20">
        <v>0.8</v>
      </c>
      <c r="L26" s="28">
        <v>10</v>
      </c>
      <c r="N26" s="30">
        <v>761</v>
      </c>
      <c r="P26" s="28">
        <v>-1.9</v>
      </c>
      <c r="R26" s="30">
        <v>3.7</v>
      </c>
      <c r="T26" s="28">
        <v>-28</v>
      </c>
      <c r="V26" s="20">
        <v>0.5</v>
      </c>
      <c r="X26" s="28">
        <v>17</v>
      </c>
      <c r="Z26" s="30">
        <v>829.8</v>
      </c>
      <c r="AB26" s="28">
        <v>9</v>
      </c>
      <c r="AD26" s="30">
        <v>4.4000000000000004</v>
      </c>
      <c r="AF26" s="28">
        <v>19.600000000000001</v>
      </c>
      <c r="AH26" s="20">
        <v>0.5</v>
      </c>
      <c r="AJ26" s="28">
        <v>17</v>
      </c>
    </row>
    <row r="27" spans="1:36" x14ac:dyDescent="0.25">
      <c r="A27" s="3" t="s">
        <v>341</v>
      </c>
      <c r="B27" s="30">
        <v>130.80000000000001</v>
      </c>
      <c r="D27" s="28">
        <v>56</v>
      </c>
      <c r="F27" s="30" t="s">
        <v>342</v>
      </c>
      <c r="H27" s="28" t="s">
        <v>343</v>
      </c>
      <c r="J27" s="20" t="s">
        <v>344</v>
      </c>
      <c r="L27" s="28" t="s">
        <v>345</v>
      </c>
      <c r="N27" s="30">
        <v>68.099999999999994</v>
      </c>
      <c r="P27" s="28">
        <v>-27.3</v>
      </c>
      <c r="R27" s="30">
        <v>6.7</v>
      </c>
      <c r="T27" s="28">
        <v>-43.4</v>
      </c>
      <c r="V27" s="20">
        <v>9.8000000000000007</v>
      </c>
      <c r="X27" s="28">
        <v>4</v>
      </c>
      <c r="Z27" s="30">
        <v>75.7</v>
      </c>
      <c r="AB27" s="28">
        <v>11.2</v>
      </c>
      <c r="AD27" s="30">
        <v>6.6</v>
      </c>
      <c r="AF27" s="28">
        <v>-0.5</v>
      </c>
      <c r="AH27" s="20">
        <v>8.8000000000000007</v>
      </c>
      <c r="AJ27" s="28">
        <v>3</v>
      </c>
    </row>
    <row r="28" spans="1:36" x14ac:dyDescent="0.25">
      <c r="A28" s="3" t="s">
        <v>346</v>
      </c>
      <c r="B28" s="30">
        <v>331.2</v>
      </c>
      <c r="D28" s="28">
        <v>15.7</v>
      </c>
      <c r="F28" s="30">
        <v>13.3</v>
      </c>
      <c r="H28" s="28">
        <v>18.7</v>
      </c>
      <c r="J28" s="20">
        <v>4</v>
      </c>
      <c r="L28" s="28">
        <v>8</v>
      </c>
      <c r="N28" s="30">
        <v>385</v>
      </c>
      <c r="P28" s="28">
        <v>0.2</v>
      </c>
      <c r="R28" s="30">
        <v>15.7</v>
      </c>
      <c r="T28" s="28">
        <v>0.1</v>
      </c>
      <c r="V28" s="20">
        <v>4.0999999999999996</v>
      </c>
      <c r="X28" s="28">
        <v>8</v>
      </c>
      <c r="Z28" s="30">
        <v>439.3</v>
      </c>
      <c r="AB28" s="28">
        <v>14.1</v>
      </c>
      <c r="AD28" s="30">
        <v>17.7</v>
      </c>
      <c r="AF28" s="28">
        <v>12.3</v>
      </c>
      <c r="AH28" s="20">
        <v>4</v>
      </c>
      <c r="AJ28" s="28">
        <v>8</v>
      </c>
    </row>
    <row r="29" spans="1:36" x14ac:dyDescent="0.25">
      <c r="A29" s="3" t="s">
        <v>347</v>
      </c>
      <c r="B29" s="30">
        <v>626</v>
      </c>
      <c r="D29" s="28">
        <v>32.4</v>
      </c>
      <c r="F29" s="30">
        <v>57.7</v>
      </c>
      <c r="H29" s="28">
        <v>44.6</v>
      </c>
      <c r="J29" s="20">
        <v>9.1999999999999993</v>
      </c>
      <c r="L29" s="28">
        <v>2</v>
      </c>
      <c r="N29" s="30">
        <v>467.7</v>
      </c>
      <c r="P29" s="28">
        <v>-11.2</v>
      </c>
      <c r="R29" s="30">
        <v>32.299999999999997</v>
      </c>
      <c r="T29" s="28">
        <v>-25.2</v>
      </c>
      <c r="V29" s="20">
        <v>6.9</v>
      </c>
      <c r="X29" s="28">
        <v>3</v>
      </c>
      <c r="Z29" s="30">
        <v>587.4</v>
      </c>
      <c r="AB29" s="28">
        <v>25.6</v>
      </c>
      <c r="AD29" s="30">
        <v>38.299999999999997</v>
      </c>
      <c r="AF29" s="28">
        <v>18.600000000000001</v>
      </c>
      <c r="AH29" s="20">
        <v>6.5</v>
      </c>
      <c r="AJ29" s="28">
        <v>2</v>
      </c>
    </row>
    <row r="30" spans="1:36" x14ac:dyDescent="0.25">
      <c r="A30" s="3" t="s">
        <v>348</v>
      </c>
      <c r="B30" s="30">
        <v>525.83699999999999</v>
      </c>
      <c r="D30" s="28">
        <v>46.3</v>
      </c>
      <c r="F30" s="30">
        <v>6.4541465874000004</v>
      </c>
      <c r="H30" s="28">
        <v>47.4</v>
      </c>
      <c r="J30" s="20">
        <v>1.2</v>
      </c>
      <c r="L30" s="28" t="s">
        <v>349</v>
      </c>
      <c r="N30" s="30">
        <v>510.88900000000001</v>
      </c>
      <c r="P30" s="28">
        <v>-2</v>
      </c>
      <c r="R30" s="30">
        <v>6.4562953268000003</v>
      </c>
      <c r="T30" s="28">
        <v>9.4</v>
      </c>
      <c r="V30" s="20">
        <v>1.3</v>
      </c>
      <c r="X30" s="28" t="s">
        <v>350</v>
      </c>
      <c r="Z30" s="30">
        <v>576.51499999999999</v>
      </c>
      <c r="AB30" s="28">
        <v>12.8</v>
      </c>
      <c r="AD30" s="30">
        <v>7.3787022022999995</v>
      </c>
      <c r="AF30" s="28">
        <v>14.3</v>
      </c>
      <c r="AH30" s="20">
        <v>1.3</v>
      </c>
      <c r="AJ30" s="28" t="s">
        <v>351</v>
      </c>
    </row>
    <row r="31" spans="1:36" x14ac:dyDescent="0.25">
      <c r="A31" s="3" t="s">
        <v>352</v>
      </c>
      <c r="B31" s="30">
        <v>299.39999999999998</v>
      </c>
      <c r="D31" s="28">
        <v>23.2</v>
      </c>
      <c r="F31" s="30">
        <v>5.6</v>
      </c>
      <c r="H31" s="28">
        <v>20.3</v>
      </c>
      <c r="J31" s="20">
        <v>1.9</v>
      </c>
      <c r="L31" s="28">
        <v>12</v>
      </c>
      <c r="N31" s="30">
        <v>341.1</v>
      </c>
      <c r="P31" s="28">
        <v>-2.8</v>
      </c>
      <c r="R31" s="30">
        <v>6.6</v>
      </c>
      <c r="T31" s="28">
        <v>8.6</v>
      </c>
      <c r="V31" s="20">
        <v>1.9</v>
      </c>
      <c r="X31" s="28">
        <v>13</v>
      </c>
      <c r="Z31" s="30">
        <v>390.8</v>
      </c>
      <c r="AB31" s="28">
        <v>14.6</v>
      </c>
      <c r="AD31" s="30">
        <v>7.6</v>
      </c>
      <c r="AF31" s="28">
        <v>15.5</v>
      </c>
      <c r="AH31" s="20">
        <v>1.9</v>
      </c>
      <c r="AJ31" s="28">
        <v>13</v>
      </c>
    </row>
    <row r="32" spans="1:36" x14ac:dyDescent="0.25">
      <c r="A32" s="3" t="s">
        <v>353</v>
      </c>
      <c r="B32" s="30">
        <v>1049.5999999999999</v>
      </c>
      <c r="D32" s="28">
        <v>15.1</v>
      </c>
      <c r="F32" s="30">
        <v>74.400000000000006</v>
      </c>
      <c r="H32" s="28">
        <v>17.399999999999999</v>
      </c>
      <c r="J32" s="20">
        <v>7.1</v>
      </c>
      <c r="L32" s="28">
        <v>3</v>
      </c>
      <c r="N32" s="30">
        <v>1047.8</v>
      </c>
      <c r="P32" s="28">
        <v>-4.4000000000000004</v>
      </c>
      <c r="R32" s="30">
        <v>72.900000000000006</v>
      </c>
      <c r="T32" s="28">
        <v>-1.5</v>
      </c>
      <c r="V32" s="20">
        <v>7</v>
      </c>
      <c r="X32" s="28">
        <v>4</v>
      </c>
      <c r="Z32" s="30">
        <v>1083.4000000000001</v>
      </c>
      <c r="AB32" s="28">
        <v>3.4</v>
      </c>
      <c r="AD32" s="30">
        <v>79</v>
      </c>
      <c r="AF32" s="28">
        <v>8.4</v>
      </c>
      <c r="AH32" s="20">
        <v>7.3</v>
      </c>
      <c r="AJ32" s="28">
        <v>4</v>
      </c>
    </row>
    <row r="33" spans="1:36" x14ac:dyDescent="0.25">
      <c r="A33" s="3" t="s">
        <v>354</v>
      </c>
      <c r="B33" s="30">
        <v>3246.4</v>
      </c>
      <c r="D33" s="28">
        <v>22.1</v>
      </c>
      <c r="F33" s="30">
        <v>58.3</v>
      </c>
      <c r="H33" s="28">
        <v>19.2</v>
      </c>
      <c r="J33" s="20">
        <v>1.8</v>
      </c>
      <c r="L33" s="28">
        <v>10</v>
      </c>
      <c r="N33" s="30">
        <v>3698.7</v>
      </c>
      <c r="P33" s="28">
        <v>-3.1</v>
      </c>
      <c r="R33" s="30">
        <v>56.4</v>
      </c>
      <c r="T33" s="28">
        <v>-2.5</v>
      </c>
      <c r="V33" s="20">
        <v>1.5</v>
      </c>
      <c r="X33" s="28">
        <v>13</v>
      </c>
      <c r="Z33" s="30">
        <v>3953</v>
      </c>
      <c r="AB33" s="28">
        <v>6.9</v>
      </c>
      <c r="AD33" s="30">
        <v>59.9</v>
      </c>
      <c r="AF33" s="28">
        <v>6.4</v>
      </c>
      <c r="AH33" s="20">
        <v>1.5</v>
      </c>
      <c r="AJ33" s="28">
        <v>12</v>
      </c>
    </row>
    <row r="34" spans="1:36" x14ac:dyDescent="0.25">
      <c r="A34" s="3" t="s">
        <v>355</v>
      </c>
      <c r="B34" s="30">
        <v>165.7</v>
      </c>
      <c r="D34" s="28">
        <v>40.9</v>
      </c>
      <c r="F34" s="30">
        <v>3.7</v>
      </c>
      <c r="H34" s="28">
        <v>15.3</v>
      </c>
      <c r="J34" s="20">
        <v>2.2000000000000002</v>
      </c>
      <c r="L34" s="28">
        <v>9</v>
      </c>
      <c r="N34" s="30">
        <v>148.9</v>
      </c>
      <c r="P34" s="28">
        <v>-10.199999999999999</v>
      </c>
      <c r="R34" s="30">
        <v>3.3</v>
      </c>
      <c r="T34" s="28">
        <v>0.8</v>
      </c>
      <c r="V34" s="20">
        <v>2.2000000000000002</v>
      </c>
      <c r="X34" s="28">
        <v>9</v>
      </c>
      <c r="Z34" s="30">
        <v>171.3</v>
      </c>
      <c r="AB34" s="28">
        <v>15</v>
      </c>
      <c r="AD34" s="30">
        <v>4</v>
      </c>
      <c r="AF34" s="28">
        <v>22.2</v>
      </c>
      <c r="AH34" s="20">
        <v>2.2999999999999998</v>
      </c>
      <c r="AJ34" s="28">
        <v>10</v>
      </c>
    </row>
    <row r="35" spans="1:36" x14ac:dyDescent="0.25">
      <c r="A35" s="3" t="s">
        <v>356</v>
      </c>
      <c r="B35" s="30">
        <v>891.6</v>
      </c>
      <c r="D35" s="28">
        <v>29.9</v>
      </c>
      <c r="F35" s="30">
        <v>9.5</v>
      </c>
      <c r="H35" s="28">
        <v>44.1</v>
      </c>
      <c r="J35" s="20">
        <v>1.1000000000000001</v>
      </c>
      <c r="L35" s="28">
        <v>21</v>
      </c>
      <c r="N35" s="30">
        <v>901.6</v>
      </c>
      <c r="P35" s="28">
        <v>-6.4</v>
      </c>
      <c r="R35" s="30">
        <v>8.1</v>
      </c>
      <c r="T35" s="28">
        <v>-3.9</v>
      </c>
      <c r="V35" s="20">
        <v>0.9</v>
      </c>
      <c r="X35" s="28">
        <v>25</v>
      </c>
      <c r="Z35" s="30">
        <v>1052.0999999999999</v>
      </c>
      <c r="AB35" s="28">
        <v>16.7</v>
      </c>
      <c r="AD35" s="30">
        <v>10.8</v>
      </c>
      <c r="AF35" s="28">
        <v>34</v>
      </c>
      <c r="AH35" s="20">
        <v>1</v>
      </c>
      <c r="AJ35" s="28">
        <v>21</v>
      </c>
    </row>
    <row r="37" spans="1:36" x14ac:dyDescent="0.25">
      <c r="A37" s="32" t="s">
        <v>357</v>
      </c>
    </row>
    <row r="38" spans="1:36" x14ac:dyDescent="0.25">
      <c r="A38" s="3" t="s">
        <v>358</v>
      </c>
      <c r="B38" s="30">
        <v>293.39999999999998</v>
      </c>
      <c r="D38" s="28">
        <v>37.5</v>
      </c>
      <c r="F38" s="30">
        <v>4.4000000000000004</v>
      </c>
      <c r="H38" s="28">
        <v>27.2</v>
      </c>
      <c r="J38" s="20">
        <v>1.5</v>
      </c>
      <c r="L38" s="28">
        <v>12</v>
      </c>
      <c r="N38" s="30">
        <v>280.10000000000002</v>
      </c>
      <c r="P38" s="28">
        <v>-4.4000000000000004</v>
      </c>
      <c r="R38" s="30">
        <v>4</v>
      </c>
      <c r="T38" s="28">
        <v>-5.9</v>
      </c>
      <c r="V38" s="20">
        <v>1.4</v>
      </c>
      <c r="X38" s="28">
        <v>14</v>
      </c>
      <c r="Z38" s="30">
        <v>325.7</v>
      </c>
      <c r="AB38" s="28">
        <v>16.3</v>
      </c>
      <c r="AD38" s="30">
        <v>5.0999999999999996</v>
      </c>
      <c r="AF38" s="28">
        <v>27.3</v>
      </c>
      <c r="AH38" s="20">
        <v>1.6</v>
      </c>
      <c r="AJ38" s="28">
        <v>13</v>
      </c>
    </row>
    <row r="39" spans="1:36" x14ac:dyDescent="0.25">
      <c r="A39" s="3" t="s">
        <v>359</v>
      </c>
      <c r="B39" s="30">
        <v>363.4</v>
      </c>
      <c r="D39" s="28">
        <v>29.4</v>
      </c>
      <c r="F39" s="30">
        <v>7.3</v>
      </c>
      <c r="H39" s="28">
        <v>17.8</v>
      </c>
      <c r="J39" s="20">
        <v>2</v>
      </c>
      <c r="L39" s="28">
        <v>12</v>
      </c>
      <c r="N39" s="30">
        <v>357.8</v>
      </c>
      <c r="P39" s="28">
        <v>-4.9000000000000004</v>
      </c>
      <c r="R39" s="30">
        <v>7</v>
      </c>
      <c r="T39" s="28">
        <v>-16.399999999999999</v>
      </c>
      <c r="V39" s="20">
        <v>2</v>
      </c>
      <c r="X39" s="28">
        <v>13</v>
      </c>
      <c r="Z39" s="30">
        <v>410.3</v>
      </c>
      <c r="AB39" s="28">
        <v>14.7</v>
      </c>
      <c r="AD39" s="30">
        <v>8</v>
      </c>
      <c r="AF39" s="28">
        <v>15.2</v>
      </c>
      <c r="AH39" s="20">
        <v>2</v>
      </c>
      <c r="AJ39" s="28">
        <v>14</v>
      </c>
    </row>
    <row r="40" spans="1:36" x14ac:dyDescent="0.25">
      <c r="A40" s="3" t="s">
        <v>360</v>
      </c>
      <c r="B40" s="30">
        <v>662.7</v>
      </c>
      <c r="D40" s="28">
        <v>27.9</v>
      </c>
      <c r="F40" s="30">
        <v>11.5</v>
      </c>
      <c r="H40" s="28">
        <v>41.2</v>
      </c>
      <c r="J40" s="20">
        <v>1.7</v>
      </c>
      <c r="L40" s="28">
        <v>16</v>
      </c>
      <c r="N40" s="30">
        <v>630</v>
      </c>
      <c r="P40" s="28">
        <v>-2.1</v>
      </c>
      <c r="R40" s="30">
        <v>10.7</v>
      </c>
      <c r="T40" s="28">
        <v>3.7</v>
      </c>
      <c r="V40" s="20">
        <v>1.7</v>
      </c>
      <c r="X40" s="28">
        <v>17</v>
      </c>
      <c r="Z40" s="30">
        <v>701</v>
      </c>
      <c r="AB40" s="28">
        <v>11.3</v>
      </c>
      <c r="AD40" s="30">
        <v>11.3</v>
      </c>
      <c r="AF40" s="28">
        <v>6</v>
      </c>
      <c r="AH40" s="20">
        <v>1.6</v>
      </c>
      <c r="AJ40" s="28">
        <v>17</v>
      </c>
    </row>
    <row r="41" spans="1:36" x14ac:dyDescent="0.25">
      <c r="A41" s="3" t="s">
        <v>361</v>
      </c>
      <c r="B41" s="30">
        <v>377.7</v>
      </c>
      <c r="D41" s="28">
        <v>31.9</v>
      </c>
      <c r="F41" s="30">
        <v>4.5999999999999996</v>
      </c>
      <c r="H41" s="28">
        <v>16.399999999999999</v>
      </c>
      <c r="J41" s="20">
        <v>1.2</v>
      </c>
      <c r="L41" s="28">
        <v>19</v>
      </c>
      <c r="N41" s="30">
        <v>409.3</v>
      </c>
      <c r="P41" s="28">
        <v>-0.9</v>
      </c>
      <c r="R41" s="30">
        <v>4</v>
      </c>
      <c r="T41" s="28">
        <v>6.8</v>
      </c>
      <c r="V41" s="20">
        <v>1</v>
      </c>
      <c r="X41" s="28">
        <v>21</v>
      </c>
      <c r="Z41" s="30">
        <v>458.154</v>
      </c>
      <c r="AB41" s="28">
        <v>11.9</v>
      </c>
      <c r="AD41" s="30">
        <v>4.5089173844000001</v>
      </c>
      <c r="AF41" s="28">
        <v>12.9</v>
      </c>
      <c r="AH41" s="20">
        <v>1</v>
      </c>
      <c r="AJ41" s="28" t="s">
        <v>362</v>
      </c>
    </row>
    <row r="42" spans="1:36" x14ac:dyDescent="0.25">
      <c r="A42" s="3" t="s">
        <v>363</v>
      </c>
      <c r="B42" s="30">
        <v>157.1</v>
      </c>
      <c r="D42" s="28">
        <v>23.6</v>
      </c>
      <c r="F42" s="30">
        <v>2.2000000000000002</v>
      </c>
      <c r="H42" s="28">
        <v>24.1</v>
      </c>
      <c r="J42" s="20">
        <v>1.4</v>
      </c>
      <c r="L42" s="28">
        <v>15</v>
      </c>
      <c r="N42" s="30">
        <v>351.6</v>
      </c>
      <c r="P42" s="28">
        <v>7.3</v>
      </c>
      <c r="R42" s="30">
        <v>6.7</v>
      </c>
      <c r="T42" s="28">
        <v>22.7</v>
      </c>
      <c r="V42" s="20">
        <v>1.9</v>
      </c>
      <c r="X42" s="28">
        <v>10</v>
      </c>
      <c r="Z42" s="30">
        <v>428.3</v>
      </c>
      <c r="AB42" s="28">
        <v>21.8</v>
      </c>
      <c r="AD42" s="30">
        <v>7.8</v>
      </c>
      <c r="AF42" s="28">
        <v>16.2</v>
      </c>
      <c r="AH42" s="20">
        <v>1.8</v>
      </c>
      <c r="AJ42" s="28">
        <v>10</v>
      </c>
    </row>
    <row r="44" spans="1:36" x14ac:dyDescent="0.25">
      <c r="A44" s="32" t="s">
        <v>364</v>
      </c>
    </row>
    <row r="45" spans="1:36" x14ac:dyDescent="0.25">
      <c r="A45" s="3" t="s">
        <v>365</v>
      </c>
      <c r="B45" s="30">
        <v>32.1</v>
      </c>
      <c r="D45" s="28">
        <v>57.3</v>
      </c>
      <c r="F45" s="30">
        <v>0.2</v>
      </c>
      <c r="H45" s="28">
        <v>26.8</v>
      </c>
      <c r="J45" s="20">
        <v>0.6</v>
      </c>
      <c r="L45" s="28">
        <v>16</v>
      </c>
      <c r="N45" s="30">
        <v>27.6</v>
      </c>
      <c r="P45" s="28">
        <v>-16.399999999999999</v>
      </c>
      <c r="R45" s="30">
        <v>0.3</v>
      </c>
      <c r="T45" s="28">
        <v>-5.6</v>
      </c>
      <c r="V45" s="20">
        <v>1.1000000000000001</v>
      </c>
      <c r="X45" s="28">
        <v>19</v>
      </c>
      <c r="Z45" s="30">
        <v>26.224</v>
      </c>
      <c r="AB45" s="28">
        <v>-5</v>
      </c>
      <c r="AD45" s="30">
        <v>0.31419781250000001</v>
      </c>
      <c r="AF45" s="28">
        <v>5</v>
      </c>
      <c r="AH45" s="20">
        <v>1.2</v>
      </c>
      <c r="AJ45" s="28" t="s">
        <v>366</v>
      </c>
    </row>
    <row r="46" spans="1:36" x14ac:dyDescent="0.25">
      <c r="A46" s="3" t="s">
        <v>367</v>
      </c>
      <c r="B46" s="30">
        <v>85.4</v>
      </c>
      <c r="D46" s="28">
        <v>64.400000000000006</v>
      </c>
      <c r="F46" s="30">
        <v>2.6</v>
      </c>
      <c r="H46" s="28">
        <v>33.700000000000003</v>
      </c>
      <c r="J46" s="20">
        <v>3</v>
      </c>
      <c r="L46" s="28" t="s">
        <v>368</v>
      </c>
      <c r="N46" s="30">
        <v>77.099999999999994</v>
      </c>
      <c r="P46" s="28">
        <v>-11.5</v>
      </c>
      <c r="R46" s="30">
        <v>1.4</v>
      </c>
      <c r="T46" s="28">
        <v>-14.7</v>
      </c>
      <c r="V46" s="20">
        <v>1.8</v>
      </c>
      <c r="X46" s="28" t="s">
        <v>369</v>
      </c>
      <c r="Z46" s="30">
        <v>88.4</v>
      </c>
      <c r="AB46" s="28">
        <v>14.7</v>
      </c>
      <c r="AD46" s="30">
        <v>2</v>
      </c>
      <c r="AF46" s="28">
        <v>43</v>
      </c>
      <c r="AH46" s="20">
        <v>2.2999999999999998</v>
      </c>
      <c r="AJ46" s="28" t="s">
        <v>370</v>
      </c>
    </row>
    <row r="47" spans="1:36" x14ac:dyDescent="0.25">
      <c r="A47" s="3" t="s">
        <v>371</v>
      </c>
      <c r="B47" s="30">
        <v>56.4</v>
      </c>
      <c r="D47" s="28">
        <v>23.9</v>
      </c>
      <c r="F47" s="30">
        <v>0.3</v>
      </c>
      <c r="H47" s="28">
        <v>5.9</v>
      </c>
      <c r="J47" s="20">
        <v>0.5</v>
      </c>
      <c r="L47" s="28">
        <v>20</v>
      </c>
      <c r="N47" s="30">
        <v>47.7</v>
      </c>
      <c r="P47" s="28">
        <v>-21.7</v>
      </c>
      <c r="R47" s="30">
        <v>0.3</v>
      </c>
      <c r="T47" s="28">
        <v>-69.8</v>
      </c>
      <c r="V47" s="20">
        <v>0.6</v>
      </c>
      <c r="X47" s="28">
        <v>24</v>
      </c>
      <c r="Z47" s="30">
        <v>59.3</v>
      </c>
      <c r="AB47" s="28">
        <v>24.3</v>
      </c>
      <c r="AD47" s="30">
        <v>0.6</v>
      </c>
      <c r="AF47" s="28">
        <v>106.2</v>
      </c>
      <c r="AH47" s="20">
        <v>0.9</v>
      </c>
      <c r="AJ47" s="28">
        <v>12</v>
      </c>
    </row>
    <row r="48" spans="1:36" x14ac:dyDescent="0.25">
      <c r="A48" s="3" t="s">
        <v>14</v>
      </c>
      <c r="B48" s="30">
        <v>98.2</v>
      </c>
      <c r="D48" s="28">
        <v>104.6</v>
      </c>
      <c r="F48" s="30">
        <v>0.9</v>
      </c>
      <c r="H48" s="28">
        <v>7.2</v>
      </c>
      <c r="J48" s="20">
        <v>0.9</v>
      </c>
      <c r="L48" s="28">
        <v>18</v>
      </c>
      <c r="N48" s="30">
        <v>89.4</v>
      </c>
      <c r="P48" s="28">
        <v>-19.2</v>
      </c>
      <c r="R48" s="30">
        <v>0.9</v>
      </c>
      <c r="T48" s="28">
        <v>-53.9</v>
      </c>
      <c r="V48" s="20">
        <v>1</v>
      </c>
      <c r="X48" s="28">
        <v>27</v>
      </c>
      <c r="Z48" s="30">
        <v>98.317999999999998</v>
      </c>
      <c r="AB48" s="28">
        <v>10</v>
      </c>
      <c r="AD48" s="30">
        <v>0.82954548819999996</v>
      </c>
      <c r="AF48" s="28">
        <v>-8</v>
      </c>
      <c r="AH48" s="20">
        <v>0.8</v>
      </c>
      <c r="AJ48" s="28" t="s">
        <v>372</v>
      </c>
    </row>
    <row r="49" spans="1:36" x14ac:dyDescent="0.25">
      <c r="A49" s="3" t="s">
        <v>373</v>
      </c>
      <c r="B49" s="30">
        <v>354.2</v>
      </c>
      <c r="D49" s="28">
        <v>24.6</v>
      </c>
      <c r="F49" s="30">
        <v>4.4000000000000004</v>
      </c>
      <c r="H49" s="28">
        <v>28.2</v>
      </c>
      <c r="J49" s="20">
        <v>1.2</v>
      </c>
      <c r="L49" s="28" t="s">
        <v>374</v>
      </c>
      <c r="N49" s="30">
        <v>323.8</v>
      </c>
      <c r="P49" s="28">
        <v>-11.4</v>
      </c>
      <c r="R49" s="30">
        <v>4.0999999999999996</v>
      </c>
      <c r="T49" s="28">
        <v>-3.9</v>
      </c>
      <c r="V49" s="20">
        <v>1.3</v>
      </c>
      <c r="X49" s="28">
        <v>27</v>
      </c>
      <c r="Z49" s="30">
        <v>356.35399999999998</v>
      </c>
      <c r="AB49" s="28">
        <v>10.1</v>
      </c>
      <c r="AD49" s="30">
        <v>4.2864873622999999</v>
      </c>
      <c r="AF49" s="28">
        <v>5</v>
      </c>
      <c r="AH49" s="20">
        <v>1.2</v>
      </c>
      <c r="AJ49" s="28" t="s">
        <v>375</v>
      </c>
    </row>
    <row r="50" spans="1:36" x14ac:dyDescent="0.25">
      <c r="A50" s="3" t="s">
        <v>376</v>
      </c>
      <c r="B50" s="30">
        <v>385.4</v>
      </c>
      <c r="D50" s="28">
        <v>13.7</v>
      </c>
      <c r="F50" s="30">
        <v>2.2000000000000002</v>
      </c>
      <c r="H50" s="28">
        <v>15.5</v>
      </c>
      <c r="J50" s="20">
        <v>0.6</v>
      </c>
      <c r="L50" s="28" t="s">
        <v>377</v>
      </c>
      <c r="N50" s="30">
        <v>569.5</v>
      </c>
      <c r="P50" s="28">
        <v>-8.1999999999999993</v>
      </c>
      <c r="R50" s="30">
        <v>4.2</v>
      </c>
      <c r="T50" s="28">
        <v>3.7</v>
      </c>
      <c r="V50" s="20">
        <v>0.7</v>
      </c>
      <c r="X50" s="28" t="s">
        <v>378</v>
      </c>
      <c r="Z50" s="30">
        <v>582</v>
      </c>
      <c r="AB50" s="28">
        <v>2.2000000000000002</v>
      </c>
      <c r="AD50" s="30">
        <v>4.2508374193999998</v>
      </c>
      <c r="AF50" s="28">
        <v>1</v>
      </c>
      <c r="AH50" s="20">
        <v>0.7</v>
      </c>
      <c r="AJ50" s="28" t="s">
        <v>379</v>
      </c>
    </row>
    <row r="52" spans="1:36" x14ac:dyDescent="0.25">
      <c r="A52" s="32" t="s">
        <v>380</v>
      </c>
    </row>
    <row r="53" spans="1:36" x14ac:dyDescent="0.25">
      <c r="A53" s="3" t="s">
        <v>381</v>
      </c>
      <c r="B53" s="30">
        <v>98.1</v>
      </c>
      <c r="D53" s="28">
        <v>16.100000000000001</v>
      </c>
      <c r="F53" s="30">
        <v>4.5999999999999996</v>
      </c>
      <c r="H53" s="28">
        <v>26.9</v>
      </c>
      <c r="J53" s="20">
        <v>4.7</v>
      </c>
      <c r="L53" s="28">
        <v>6</v>
      </c>
      <c r="N53" s="30">
        <v>77.099999999999994</v>
      </c>
      <c r="P53" s="28">
        <v>-11</v>
      </c>
      <c r="R53" s="30">
        <v>2.2000000000000002</v>
      </c>
      <c r="T53" s="28">
        <v>-23.4</v>
      </c>
      <c r="V53" s="20">
        <v>2.9</v>
      </c>
      <c r="X53" s="28">
        <v>9</v>
      </c>
      <c r="Z53" s="30">
        <v>81.2</v>
      </c>
      <c r="AB53" s="28">
        <v>5.3</v>
      </c>
      <c r="AD53" s="30">
        <v>2.6</v>
      </c>
      <c r="AF53" s="28">
        <v>17.5</v>
      </c>
      <c r="AH53" s="20">
        <v>3.2</v>
      </c>
      <c r="AJ53" s="28">
        <v>9</v>
      </c>
    </row>
    <row r="54" spans="1:36" x14ac:dyDescent="0.25">
      <c r="A54" s="3" t="s">
        <v>382</v>
      </c>
      <c r="B54" s="30">
        <v>79.3</v>
      </c>
      <c r="D54" s="28">
        <v>14.8</v>
      </c>
      <c r="F54" s="30">
        <v>1.4</v>
      </c>
      <c r="H54" s="28">
        <v>-0.6</v>
      </c>
      <c r="J54" s="20">
        <v>1.8</v>
      </c>
      <c r="L54" s="28">
        <v>18</v>
      </c>
      <c r="N54" s="30">
        <v>80.599999999999994</v>
      </c>
      <c r="P54" s="28">
        <v>-16.399999999999999</v>
      </c>
      <c r="R54" s="30">
        <v>1.2</v>
      </c>
      <c r="T54" s="28">
        <v>-30.9</v>
      </c>
      <c r="V54" s="20">
        <v>1.4</v>
      </c>
      <c r="X54" s="28">
        <v>20</v>
      </c>
      <c r="Z54" s="30">
        <v>92.3</v>
      </c>
      <c r="AB54" s="28">
        <v>14.5</v>
      </c>
      <c r="AD54" s="30">
        <v>1.4</v>
      </c>
      <c r="AF54" s="28">
        <v>20.100000000000001</v>
      </c>
      <c r="AH54" s="20">
        <v>1.5</v>
      </c>
      <c r="AJ54" s="28">
        <v>19</v>
      </c>
    </row>
    <row r="55" spans="1:36" x14ac:dyDescent="0.25">
      <c r="A55" s="3" t="s">
        <v>383</v>
      </c>
      <c r="B55" s="30">
        <v>53.1</v>
      </c>
      <c r="D55" s="28">
        <v>13.2</v>
      </c>
      <c r="F55" s="30">
        <v>1.1000000000000001</v>
      </c>
      <c r="H55" s="28">
        <v>-3.1</v>
      </c>
      <c r="J55" s="20">
        <v>2.1</v>
      </c>
      <c r="L55" s="28">
        <v>12</v>
      </c>
      <c r="N55" s="30">
        <v>64.599999999999994</v>
      </c>
      <c r="P55" s="28">
        <v>8.3000000000000007</v>
      </c>
      <c r="R55" s="30">
        <v>1.3</v>
      </c>
      <c r="T55" s="28">
        <v>-4.8</v>
      </c>
      <c r="V55" s="20">
        <v>2</v>
      </c>
      <c r="X55" s="28">
        <v>11</v>
      </c>
      <c r="Z55" s="30">
        <v>70.7</v>
      </c>
      <c r="AB55" s="28">
        <v>9.6999999999999993</v>
      </c>
      <c r="AD55" s="30">
        <v>1.3</v>
      </c>
      <c r="AF55" s="28">
        <v>0</v>
      </c>
      <c r="AH55" s="20">
        <v>1.8</v>
      </c>
      <c r="AJ55" s="28">
        <v>11</v>
      </c>
    </row>
    <row r="56" spans="1:36" x14ac:dyDescent="0.25">
      <c r="A56" s="3" t="s">
        <v>384</v>
      </c>
      <c r="B56" s="30">
        <v>38.6</v>
      </c>
      <c r="D56" s="28">
        <v>15.2</v>
      </c>
      <c r="F56" s="30">
        <v>0.8</v>
      </c>
      <c r="H56" s="28">
        <v>54.8</v>
      </c>
      <c r="J56" s="20">
        <v>2.1</v>
      </c>
      <c r="L56" s="28">
        <v>12</v>
      </c>
      <c r="N56" s="30">
        <v>33.1</v>
      </c>
      <c r="P56" s="28">
        <v>-3.6</v>
      </c>
      <c r="R56" s="30">
        <v>0.5</v>
      </c>
      <c r="T56" s="28">
        <v>2.1</v>
      </c>
      <c r="V56" s="20">
        <v>1.4</v>
      </c>
      <c r="X56" s="28">
        <v>13</v>
      </c>
      <c r="Z56" s="30">
        <v>34.799999999999997</v>
      </c>
      <c r="AB56" s="28">
        <v>5.0999999999999996</v>
      </c>
      <c r="AD56" s="30">
        <v>0.5</v>
      </c>
      <c r="AF56" s="28">
        <v>-0.8</v>
      </c>
      <c r="AH56" s="20">
        <v>1.3</v>
      </c>
      <c r="AJ56" s="28">
        <v>13</v>
      </c>
    </row>
    <row r="58" spans="1:36" x14ac:dyDescent="0.25">
      <c r="A58" s="111"/>
      <c r="B58" s="113"/>
      <c r="C58" s="113"/>
      <c r="D58" s="112"/>
      <c r="E58" s="112"/>
      <c r="F58" s="113"/>
      <c r="G58" s="113"/>
      <c r="H58" s="112"/>
      <c r="I58" s="112"/>
      <c r="J58" s="110"/>
      <c r="K58" s="110"/>
      <c r="L58" s="112"/>
      <c r="M58" s="112"/>
      <c r="N58" s="113"/>
      <c r="O58" s="113"/>
      <c r="P58" s="112"/>
      <c r="Q58" s="112"/>
      <c r="R58" s="113"/>
      <c r="S58" s="113"/>
      <c r="T58" s="112"/>
      <c r="U58" s="112"/>
      <c r="V58" s="110"/>
      <c r="W58" s="110"/>
      <c r="X58" s="112"/>
      <c r="Y58" s="112"/>
      <c r="Z58" s="113"/>
      <c r="AA58" s="113"/>
      <c r="AB58" s="112"/>
      <c r="AC58" s="112"/>
      <c r="AD58" s="113"/>
      <c r="AE58" s="113"/>
      <c r="AF58" s="112"/>
      <c r="AG58" s="112"/>
      <c r="AH58" s="110"/>
      <c r="AI58" s="110"/>
      <c r="AJ58" s="112"/>
    </row>
  </sheetData>
  <mergeCells count="16">
    <mergeCell ref="B4:L4"/>
    <mergeCell ref="N4:X4"/>
    <mergeCell ref="Z4:AJ4"/>
    <mergeCell ref="B5:D5"/>
    <mergeCell ref="F5:L5"/>
    <mergeCell ref="N5:P5"/>
    <mergeCell ref="R5:X5"/>
    <mergeCell ref="Z5:AB5"/>
    <mergeCell ref="AD5:AJ5"/>
    <mergeCell ref="AF9:AH9"/>
    <mergeCell ref="H10:J10"/>
    <mergeCell ref="T10:V10"/>
    <mergeCell ref="AF10:AH10"/>
    <mergeCell ref="F6:L6"/>
    <mergeCell ref="R6:X6"/>
    <mergeCell ref="AD6:AJ6"/>
  </mergeCells>
  <printOptions gridLines="1"/>
  <pageMargins left="0.70866141732283472" right="0.70866141732283472" top="0.74803149606299213" bottom="0.74803149606299213" header="0.31496062992125984" footer="0.31496062992125984"/>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workbookViewId="0">
      <pane xSplit="1" ySplit="8" topLeftCell="B9" activePane="bottomRight" state="frozen"/>
      <selection pane="topRight" activeCell="B1" sqref="B1"/>
      <selection pane="bottomLeft" activeCell="A10" sqref="A10"/>
      <selection pane="bottomRight" activeCell="A2" sqref="A2"/>
    </sheetView>
  </sheetViews>
  <sheetFormatPr defaultRowHeight="15" x14ac:dyDescent="0.25"/>
  <cols>
    <col min="1" max="1" width="24.85546875" customWidth="1"/>
    <col min="2" max="2" width="21.85546875" style="30" customWidth="1"/>
    <col min="3" max="3" width="2.140625" style="30" customWidth="1"/>
    <col min="4" max="4" width="21.85546875" style="30" customWidth="1"/>
    <col min="5" max="5" width="2.28515625" style="30" customWidth="1"/>
    <col min="6" max="6" width="23.140625" style="3" customWidth="1"/>
  </cols>
  <sheetData>
    <row r="1" spans="1:6" x14ac:dyDescent="0.25">
      <c r="A1" s="1" t="s">
        <v>92</v>
      </c>
    </row>
    <row r="2" spans="1:6" x14ac:dyDescent="0.25">
      <c r="A2" s="33" t="s">
        <v>1072</v>
      </c>
      <c r="B2" s="38"/>
      <c r="C2" s="38"/>
      <c r="D2" s="38"/>
      <c r="E2" s="38"/>
      <c r="F2" s="54"/>
    </row>
    <row r="3" spans="1:6" x14ac:dyDescent="0.25">
      <c r="F3" s="30"/>
    </row>
    <row r="4" spans="1:6" x14ac:dyDescent="0.25">
      <c r="B4" s="90" t="s">
        <v>385</v>
      </c>
      <c r="C4" s="93"/>
      <c r="D4" s="171" t="s">
        <v>386</v>
      </c>
      <c r="E4" s="171"/>
      <c r="F4" s="162"/>
    </row>
    <row r="5" spans="1:6" x14ac:dyDescent="0.25">
      <c r="B5" s="85" t="s">
        <v>387</v>
      </c>
      <c r="C5" s="85"/>
      <c r="D5" s="85" t="s">
        <v>388</v>
      </c>
      <c r="E5" s="85"/>
      <c r="F5" s="85" t="s">
        <v>389</v>
      </c>
    </row>
    <row r="6" spans="1:6" x14ac:dyDescent="0.25">
      <c r="B6" s="88"/>
      <c r="C6" s="88"/>
      <c r="D6" s="88"/>
      <c r="E6" s="88"/>
      <c r="F6" s="88"/>
    </row>
    <row r="7" spans="1:6" x14ac:dyDescent="0.25">
      <c r="B7" s="98" t="s">
        <v>390</v>
      </c>
      <c r="C7" s="85"/>
      <c r="D7" s="98" t="s">
        <v>391</v>
      </c>
      <c r="E7" s="85"/>
      <c r="F7" s="98" t="s">
        <v>392</v>
      </c>
    </row>
    <row r="8" spans="1:6" x14ac:dyDescent="0.25">
      <c r="B8" s="31"/>
      <c r="C8" s="31"/>
      <c r="D8" s="31"/>
      <c r="E8" s="31"/>
      <c r="F8" s="31"/>
    </row>
    <row r="9" spans="1:6" x14ac:dyDescent="0.25">
      <c r="A9" t="s">
        <v>393</v>
      </c>
      <c r="B9" s="17">
        <v>836.4</v>
      </c>
      <c r="C9" s="17"/>
      <c r="D9" s="17">
        <v>121.5</v>
      </c>
      <c r="E9" s="17"/>
      <c r="F9" s="17">
        <v>14.5</v>
      </c>
    </row>
    <row r="10" spans="1:6" x14ac:dyDescent="0.25">
      <c r="A10" t="s">
        <v>394</v>
      </c>
      <c r="B10" s="17">
        <v>11.9</v>
      </c>
      <c r="C10" s="17"/>
      <c r="D10" s="17">
        <v>1.7</v>
      </c>
      <c r="E10" s="17"/>
      <c r="F10" s="17">
        <v>14.4</v>
      </c>
    </row>
    <row r="11" spans="1:6" x14ac:dyDescent="0.25">
      <c r="A11" t="s">
        <v>395</v>
      </c>
      <c r="B11" s="17">
        <v>1.3</v>
      </c>
      <c r="C11" s="17"/>
      <c r="D11" s="17">
        <v>0.1</v>
      </c>
      <c r="E11" s="17"/>
      <c r="F11" s="17">
        <v>11.4</v>
      </c>
    </row>
    <row r="12" spans="1:6" x14ac:dyDescent="0.25">
      <c r="A12" t="s">
        <v>396</v>
      </c>
      <c r="B12" s="17">
        <v>10.4</v>
      </c>
      <c r="C12" s="17"/>
      <c r="D12" s="17">
        <v>1</v>
      </c>
      <c r="E12" s="17"/>
      <c r="F12" s="17">
        <v>9.1999999999999993</v>
      </c>
    </row>
    <row r="13" spans="1:6" x14ac:dyDescent="0.25">
      <c r="A13" t="s">
        <v>397</v>
      </c>
      <c r="B13" s="17">
        <v>75.7</v>
      </c>
      <c r="C13" s="17"/>
      <c r="D13" s="17">
        <v>6.6</v>
      </c>
      <c r="E13" s="17"/>
      <c r="F13" s="17">
        <v>8.8000000000000007</v>
      </c>
    </row>
    <row r="14" spans="1:6" x14ac:dyDescent="0.25">
      <c r="A14" t="s">
        <v>398</v>
      </c>
      <c r="B14" s="17">
        <v>22.2</v>
      </c>
      <c r="C14" s="17"/>
      <c r="D14" s="17">
        <v>1.8</v>
      </c>
      <c r="E14" s="17"/>
      <c r="F14" s="17">
        <v>8.1</v>
      </c>
    </row>
    <row r="15" spans="1:6" x14ac:dyDescent="0.25">
      <c r="A15" t="s">
        <v>399</v>
      </c>
      <c r="B15" s="17">
        <v>3.7</v>
      </c>
      <c r="C15" s="17"/>
      <c r="D15" s="17">
        <v>0.3</v>
      </c>
      <c r="E15" s="17"/>
      <c r="F15" s="17">
        <v>7.9</v>
      </c>
    </row>
    <row r="16" spans="1:6" x14ac:dyDescent="0.25">
      <c r="A16" t="s">
        <v>400</v>
      </c>
      <c r="B16" s="17">
        <v>1083.4000000000001</v>
      </c>
      <c r="C16" s="17"/>
      <c r="D16" s="17">
        <v>79</v>
      </c>
      <c r="E16" s="17"/>
      <c r="F16" s="17">
        <v>7.3</v>
      </c>
    </row>
    <row r="17" spans="1:6" x14ac:dyDescent="0.25">
      <c r="A17" t="s">
        <v>401</v>
      </c>
      <c r="B17" s="17">
        <v>307.10000000000002</v>
      </c>
      <c r="C17" s="17"/>
      <c r="D17" s="17">
        <v>22</v>
      </c>
      <c r="E17" s="17"/>
      <c r="F17" s="17">
        <v>7.2</v>
      </c>
    </row>
    <row r="18" spans="1:6" x14ac:dyDescent="0.25">
      <c r="A18" t="s">
        <v>402</v>
      </c>
      <c r="B18" s="17">
        <v>187.5</v>
      </c>
      <c r="C18" s="17"/>
      <c r="D18" s="17">
        <v>13.4</v>
      </c>
      <c r="E18" s="17"/>
      <c r="F18" s="17">
        <v>7.2</v>
      </c>
    </row>
    <row r="19" spans="1:6" x14ac:dyDescent="0.25">
      <c r="A19" t="s">
        <v>403</v>
      </c>
      <c r="B19" s="17">
        <v>2614.4</v>
      </c>
      <c r="C19" s="17"/>
      <c r="D19" s="17">
        <v>184.1</v>
      </c>
      <c r="E19" s="17"/>
      <c r="F19" s="17">
        <v>7</v>
      </c>
    </row>
    <row r="20" spans="1:6" x14ac:dyDescent="0.25">
      <c r="A20" t="s">
        <v>404</v>
      </c>
      <c r="B20" s="17">
        <v>2.6</v>
      </c>
      <c r="C20" s="17"/>
      <c r="D20" s="17">
        <v>0.2</v>
      </c>
      <c r="E20" s="17"/>
      <c r="F20" s="17">
        <v>6.6</v>
      </c>
    </row>
    <row r="21" spans="1:6" x14ac:dyDescent="0.25">
      <c r="A21" t="s">
        <v>405</v>
      </c>
      <c r="B21" s="17">
        <v>587.4</v>
      </c>
      <c r="C21" s="17"/>
      <c r="D21" s="17">
        <v>38.299999999999997</v>
      </c>
      <c r="E21" s="17"/>
      <c r="F21" s="17">
        <v>6.5</v>
      </c>
    </row>
    <row r="22" spans="1:6" x14ac:dyDescent="0.25">
      <c r="A22" t="s">
        <v>90</v>
      </c>
      <c r="B22" s="17">
        <v>77.7</v>
      </c>
      <c r="C22" s="17"/>
      <c r="D22" s="17">
        <v>5</v>
      </c>
      <c r="E22" s="17"/>
      <c r="F22" s="17">
        <v>6.5</v>
      </c>
    </row>
    <row r="23" spans="1:6" x14ac:dyDescent="0.25">
      <c r="A23" t="s">
        <v>406</v>
      </c>
      <c r="B23" s="17">
        <v>3.8</v>
      </c>
      <c r="C23" s="17"/>
      <c r="D23" s="17">
        <v>0.2</v>
      </c>
      <c r="E23" s="17"/>
      <c r="F23" s="17">
        <v>6.1</v>
      </c>
    </row>
    <row r="24" spans="1:6" x14ac:dyDescent="0.25">
      <c r="A24" t="s">
        <v>407</v>
      </c>
      <c r="B24" s="17">
        <v>137.4</v>
      </c>
      <c r="C24" s="17"/>
      <c r="D24" s="17">
        <v>7.7</v>
      </c>
      <c r="E24" s="17"/>
      <c r="F24" s="17">
        <v>5.6</v>
      </c>
    </row>
    <row r="25" spans="1:6" x14ac:dyDescent="0.25">
      <c r="A25" t="s">
        <v>408</v>
      </c>
      <c r="B25" s="17">
        <v>193.6</v>
      </c>
      <c r="C25" s="17"/>
      <c r="D25" s="17">
        <v>10.8</v>
      </c>
      <c r="E25" s="17"/>
      <c r="F25" s="17">
        <v>5.6</v>
      </c>
    </row>
    <row r="26" spans="1:6" x14ac:dyDescent="0.25">
      <c r="A26" t="s">
        <v>409</v>
      </c>
      <c r="B26" s="17">
        <v>1.2</v>
      </c>
      <c r="C26" s="17"/>
      <c r="D26" s="17">
        <v>0.1</v>
      </c>
      <c r="E26" s="17"/>
      <c r="F26" s="17">
        <v>5.5</v>
      </c>
    </row>
    <row r="27" spans="1:6" x14ac:dyDescent="0.25">
      <c r="A27" t="s">
        <v>410</v>
      </c>
      <c r="B27" s="17">
        <v>8.4</v>
      </c>
      <c r="C27" s="17"/>
      <c r="D27" s="17">
        <v>0.4</v>
      </c>
      <c r="E27" s="17"/>
      <c r="F27" s="17">
        <v>5.0999999999999996</v>
      </c>
    </row>
    <row r="28" spans="1:6" x14ac:dyDescent="0.25">
      <c r="A28" t="s">
        <v>411</v>
      </c>
      <c r="B28" s="17">
        <v>9.6999999999999993</v>
      </c>
      <c r="C28" s="17"/>
      <c r="D28" s="17">
        <v>0.5</v>
      </c>
      <c r="E28" s="17"/>
      <c r="F28" s="17">
        <v>4.8</v>
      </c>
    </row>
    <row r="29" spans="1:6" x14ac:dyDescent="0.25">
      <c r="A29" t="s">
        <v>412</v>
      </c>
      <c r="B29" s="17">
        <v>140</v>
      </c>
      <c r="C29" s="17"/>
      <c r="D29" s="17">
        <v>6.7</v>
      </c>
      <c r="E29" s="17"/>
      <c r="F29" s="17">
        <v>4.8</v>
      </c>
    </row>
    <row r="30" spans="1:6" x14ac:dyDescent="0.25">
      <c r="A30" t="s">
        <v>413</v>
      </c>
      <c r="B30" s="17">
        <v>6.5</v>
      </c>
      <c r="C30" s="17"/>
      <c r="D30" s="17">
        <v>0.3</v>
      </c>
      <c r="E30" s="17"/>
      <c r="F30" s="17">
        <v>4.5</v>
      </c>
    </row>
    <row r="31" spans="1:6" x14ac:dyDescent="0.25">
      <c r="A31" t="s">
        <v>414</v>
      </c>
      <c r="B31" s="17">
        <v>35</v>
      </c>
      <c r="C31" s="17"/>
      <c r="D31" s="17">
        <v>1.5</v>
      </c>
      <c r="E31" s="17"/>
      <c r="F31" s="17">
        <v>4.4000000000000004</v>
      </c>
    </row>
    <row r="32" spans="1:6" x14ac:dyDescent="0.25">
      <c r="A32" t="s">
        <v>415</v>
      </c>
      <c r="B32" s="17">
        <v>12.7</v>
      </c>
      <c r="C32" s="17"/>
      <c r="D32" s="17">
        <v>0.6</v>
      </c>
      <c r="E32" s="17"/>
      <c r="F32" s="17">
        <v>4.4000000000000004</v>
      </c>
    </row>
    <row r="33" spans="1:6" x14ac:dyDescent="0.25">
      <c r="A33" t="s">
        <v>416</v>
      </c>
      <c r="B33" s="17">
        <v>0.8</v>
      </c>
      <c r="C33" s="17"/>
      <c r="D33" s="17">
        <v>0</v>
      </c>
      <c r="E33" s="17"/>
      <c r="F33" s="17">
        <v>4.3</v>
      </c>
    </row>
    <row r="34" spans="1:6" x14ac:dyDescent="0.25">
      <c r="A34" t="s">
        <v>417</v>
      </c>
      <c r="B34" s="17">
        <v>60.3</v>
      </c>
      <c r="C34" s="17"/>
      <c r="D34" s="17">
        <v>2.6</v>
      </c>
      <c r="E34" s="17"/>
      <c r="F34" s="17">
        <v>4.3</v>
      </c>
    </row>
    <row r="35" spans="1:6" x14ac:dyDescent="0.25">
      <c r="A35" t="s">
        <v>418</v>
      </c>
      <c r="B35" s="17">
        <v>1136.5</v>
      </c>
      <c r="C35" s="17"/>
      <c r="D35" s="17">
        <v>47.9</v>
      </c>
      <c r="E35" s="17"/>
      <c r="F35" s="17">
        <v>4.2</v>
      </c>
    </row>
    <row r="36" spans="1:6" x14ac:dyDescent="0.25">
      <c r="A36" t="s">
        <v>419</v>
      </c>
      <c r="B36" s="17">
        <v>217.7</v>
      </c>
      <c r="C36" s="17"/>
      <c r="D36" s="17">
        <v>9.1999999999999993</v>
      </c>
      <c r="E36" s="17"/>
      <c r="F36" s="17">
        <v>4.2</v>
      </c>
    </row>
    <row r="37" spans="1:6" x14ac:dyDescent="0.25">
      <c r="A37" t="s">
        <v>420</v>
      </c>
      <c r="B37" s="17">
        <v>226.9</v>
      </c>
      <c r="C37" s="17"/>
      <c r="D37" s="17">
        <v>9.4</v>
      </c>
      <c r="E37" s="17"/>
      <c r="F37" s="17">
        <v>4.0999999999999996</v>
      </c>
    </row>
    <row r="38" spans="1:6" x14ac:dyDescent="0.25">
      <c r="A38" t="s">
        <v>421</v>
      </c>
      <c r="B38" s="17">
        <v>27.1</v>
      </c>
      <c r="C38" s="17"/>
      <c r="D38" s="17">
        <v>1.1000000000000001</v>
      </c>
      <c r="E38" s="17"/>
      <c r="F38" s="17">
        <v>4.0999999999999996</v>
      </c>
    </row>
    <row r="39" spans="1:6" x14ac:dyDescent="0.25">
      <c r="A39" t="s">
        <v>422</v>
      </c>
      <c r="B39" s="17">
        <v>87.5</v>
      </c>
      <c r="C39" s="17"/>
      <c r="D39" s="17">
        <v>3.6</v>
      </c>
      <c r="E39" s="17"/>
      <c r="F39" s="17">
        <v>4.0999999999999996</v>
      </c>
    </row>
    <row r="40" spans="1:6" x14ac:dyDescent="0.25">
      <c r="A40" t="s">
        <v>423</v>
      </c>
      <c r="B40" s="17">
        <v>439.3</v>
      </c>
      <c r="C40" s="17"/>
      <c r="D40" s="17">
        <v>17.7</v>
      </c>
      <c r="E40" s="17"/>
      <c r="F40" s="17">
        <v>4</v>
      </c>
    </row>
    <row r="41" spans="1:6" x14ac:dyDescent="0.25">
      <c r="A41" t="s">
        <v>424</v>
      </c>
      <c r="B41" s="17">
        <v>130.30000000000001</v>
      </c>
      <c r="C41" s="17"/>
      <c r="D41" s="17">
        <v>5.2</v>
      </c>
      <c r="E41" s="17"/>
      <c r="F41" s="17">
        <v>4</v>
      </c>
    </row>
    <row r="42" spans="1:6" x14ac:dyDescent="0.25">
      <c r="A42" t="s">
        <v>425</v>
      </c>
      <c r="B42" s="17">
        <v>32.700000000000003</v>
      </c>
      <c r="C42" s="17"/>
      <c r="D42" s="17">
        <v>1.3</v>
      </c>
      <c r="E42" s="17"/>
      <c r="F42" s="17">
        <v>4</v>
      </c>
    </row>
    <row r="43" spans="1:6" x14ac:dyDescent="0.25">
      <c r="A43" t="s">
        <v>426</v>
      </c>
      <c r="B43" s="17">
        <v>5.5</v>
      </c>
      <c r="C43" s="17"/>
      <c r="D43" s="17">
        <v>0.2</v>
      </c>
      <c r="E43" s="17"/>
      <c r="F43" s="17">
        <v>4</v>
      </c>
    </row>
    <row r="44" spans="1:6" x14ac:dyDescent="0.25">
      <c r="A44" t="s">
        <v>427</v>
      </c>
      <c r="B44" s="17">
        <v>954.5</v>
      </c>
      <c r="C44" s="17"/>
      <c r="D44" s="17">
        <v>37.1</v>
      </c>
      <c r="E44" s="17"/>
      <c r="F44" s="17">
        <v>3.9</v>
      </c>
    </row>
    <row r="45" spans="1:6" x14ac:dyDescent="0.25">
      <c r="A45" t="s">
        <v>428</v>
      </c>
      <c r="B45" s="17">
        <v>670.5</v>
      </c>
      <c r="C45" s="17"/>
      <c r="D45" s="17">
        <v>24.9</v>
      </c>
      <c r="E45" s="17"/>
      <c r="F45" s="17">
        <v>3.7</v>
      </c>
    </row>
    <row r="46" spans="1:6" x14ac:dyDescent="0.25">
      <c r="A46" t="s">
        <v>429</v>
      </c>
      <c r="B46" s="17">
        <v>2.4</v>
      </c>
      <c r="C46" s="17"/>
      <c r="D46" s="17">
        <v>0.1</v>
      </c>
      <c r="E46" s="17"/>
      <c r="F46" s="17">
        <v>3.7</v>
      </c>
    </row>
    <row r="47" spans="1:6" x14ac:dyDescent="0.25">
      <c r="A47" t="s">
        <v>430</v>
      </c>
      <c r="B47" s="17">
        <v>1.9</v>
      </c>
      <c r="C47" s="17"/>
      <c r="D47" s="17">
        <v>0.1</v>
      </c>
      <c r="E47" s="17"/>
      <c r="F47" s="17">
        <v>3.7</v>
      </c>
    </row>
    <row r="48" spans="1:6" x14ac:dyDescent="0.25">
      <c r="A48" t="s">
        <v>431</v>
      </c>
      <c r="B48" s="17">
        <v>28.9</v>
      </c>
      <c r="C48" s="17"/>
      <c r="D48" s="17">
        <v>1</v>
      </c>
      <c r="E48" s="17"/>
      <c r="F48" s="17">
        <v>3.4</v>
      </c>
    </row>
    <row r="49" spans="1:6" x14ac:dyDescent="0.25">
      <c r="A49" t="s">
        <v>432</v>
      </c>
      <c r="B49" s="17">
        <v>155.9</v>
      </c>
      <c r="C49" s="17"/>
      <c r="D49" s="17">
        <v>5.3</v>
      </c>
      <c r="E49" s="17"/>
      <c r="F49" s="17">
        <v>3.4</v>
      </c>
    </row>
    <row r="50" spans="1:6" x14ac:dyDescent="0.25">
      <c r="A50" t="s">
        <v>433</v>
      </c>
      <c r="B50" s="17">
        <v>7.9</v>
      </c>
      <c r="C50" s="17"/>
      <c r="D50" s="17">
        <v>0.3</v>
      </c>
      <c r="E50" s="17"/>
      <c r="F50" s="17">
        <v>3.3</v>
      </c>
    </row>
    <row r="51" spans="1:6" x14ac:dyDescent="0.25">
      <c r="A51" t="s">
        <v>434</v>
      </c>
      <c r="B51" s="17">
        <v>81.2</v>
      </c>
      <c r="C51" s="17"/>
      <c r="D51" s="17">
        <v>2.6</v>
      </c>
      <c r="E51" s="17"/>
      <c r="F51" s="17">
        <v>3.2</v>
      </c>
    </row>
    <row r="52" spans="1:6" x14ac:dyDescent="0.25">
      <c r="A52" t="s">
        <v>435</v>
      </c>
      <c r="B52" s="17">
        <v>345.1</v>
      </c>
      <c r="C52" s="17"/>
      <c r="D52" s="17">
        <v>10.8</v>
      </c>
      <c r="E52" s="17"/>
      <c r="F52" s="17">
        <v>3.1</v>
      </c>
    </row>
    <row r="53" spans="1:6" x14ac:dyDescent="0.25">
      <c r="A53" t="s">
        <v>436</v>
      </c>
      <c r="B53" s="17">
        <v>0.2</v>
      </c>
      <c r="C53" s="17"/>
      <c r="D53" s="17">
        <v>0</v>
      </c>
      <c r="E53" s="17"/>
      <c r="F53" s="17">
        <v>3.1</v>
      </c>
    </row>
    <row r="54" spans="1:6" x14ac:dyDescent="0.25">
      <c r="A54" t="s">
        <v>437</v>
      </c>
      <c r="B54" s="17">
        <v>65.900000000000006</v>
      </c>
      <c r="C54" s="17"/>
      <c r="D54" s="17">
        <v>2</v>
      </c>
      <c r="E54" s="17"/>
      <c r="F54" s="17">
        <v>3</v>
      </c>
    </row>
    <row r="55" spans="1:6" x14ac:dyDescent="0.25">
      <c r="A55" t="s">
        <v>438</v>
      </c>
      <c r="B55" s="17">
        <v>368.5</v>
      </c>
      <c r="C55" s="17"/>
      <c r="D55" s="17">
        <v>11.2</v>
      </c>
      <c r="E55" s="17"/>
      <c r="F55" s="17">
        <v>3</v>
      </c>
    </row>
    <row r="56" spans="1:6" x14ac:dyDescent="0.25">
      <c r="A56" t="s">
        <v>439</v>
      </c>
      <c r="B56" s="17">
        <v>7.1</v>
      </c>
      <c r="C56" s="17"/>
      <c r="D56" s="17">
        <v>0.2</v>
      </c>
      <c r="E56" s="17"/>
      <c r="F56" s="17">
        <v>2.9</v>
      </c>
    </row>
    <row r="57" spans="1:6" x14ac:dyDescent="0.25">
      <c r="A57" t="s">
        <v>440</v>
      </c>
      <c r="B57" s="17">
        <v>0.6</v>
      </c>
      <c r="C57" s="17"/>
      <c r="D57" s="17">
        <v>0</v>
      </c>
      <c r="E57" s="17"/>
      <c r="F57" s="17">
        <v>2.9</v>
      </c>
    </row>
    <row r="58" spans="1:6" x14ac:dyDescent="0.25">
      <c r="A58" t="s">
        <v>441</v>
      </c>
      <c r="B58" s="17">
        <v>40.200000000000003</v>
      </c>
      <c r="C58" s="17"/>
      <c r="D58" s="17">
        <v>1.1000000000000001</v>
      </c>
      <c r="E58" s="17"/>
      <c r="F58" s="17">
        <v>2.8</v>
      </c>
    </row>
    <row r="59" spans="1:6" x14ac:dyDescent="0.25">
      <c r="B59" s="17"/>
      <c r="C59" s="17"/>
      <c r="D59" s="17"/>
      <c r="E59" s="17"/>
      <c r="F59" s="17"/>
    </row>
    <row r="60" spans="1:6" x14ac:dyDescent="0.25">
      <c r="A60" t="s">
        <v>442</v>
      </c>
      <c r="B60" s="17">
        <v>33249.1</v>
      </c>
      <c r="C60" s="17"/>
      <c r="D60" s="17">
        <v>1001</v>
      </c>
      <c r="E60" s="17"/>
      <c r="F60" s="17">
        <v>3</v>
      </c>
    </row>
    <row r="62" spans="1:6" x14ac:dyDescent="0.25">
      <c r="A62" s="103"/>
      <c r="B62" s="113"/>
      <c r="C62" s="113"/>
      <c r="D62" s="113"/>
      <c r="E62" s="113"/>
      <c r="F62" s="111"/>
    </row>
    <row r="63" spans="1:6" x14ac:dyDescent="0.25">
      <c r="A63" s="3"/>
    </row>
  </sheetData>
  <mergeCells count="1">
    <mergeCell ref="D4:F4"/>
  </mergeCells>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abSelected="1" workbookViewId="0">
      <selection activeCell="B8" sqref="B8"/>
    </sheetView>
  </sheetViews>
  <sheetFormatPr defaultRowHeight="15" x14ac:dyDescent="0.25"/>
  <cols>
    <col min="1" max="1" width="14.28515625" customWidth="1"/>
    <col min="2" max="2" width="91" customWidth="1"/>
  </cols>
  <sheetData>
    <row r="1" spans="1:14" ht="15.75" x14ac:dyDescent="0.25">
      <c r="A1" s="129" t="s">
        <v>1018</v>
      </c>
      <c r="B1" s="128"/>
      <c r="C1" s="127"/>
      <c r="D1" s="127"/>
      <c r="E1" s="118"/>
      <c r="F1" s="118"/>
      <c r="G1" s="118"/>
      <c r="H1" s="5"/>
      <c r="I1" s="5"/>
      <c r="J1" s="5"/>
      <c r="K1" s="5"/>
      <c r="L1" s="5"/>
      <c r="M1" s="5"/>
      <c r="N1" s="5"/>
    </row>
    <row r="2" spans="1:14" x14ac:dyDescent="0.25">
      <c r="A2" s="124"/>
      <c r="B2" s="126"/>
      <c r="C2" s="125"/>
      <c r="D2" s="125"/>
      <c r="E2" s="124"/>
      <c r="F2" s="124"/>
      <c r="G2" s="124"/>
      <c r="H2" s="11"/>
      <c r="I2" s="11"/>
      <c r="J2" s="11"/>
      <c r="K2" s="123"/>
      <c r="L2" s="123"/>
      <c r="M2" s="5"/>
      <c r="N2" s="5"/>
    </row>
    <row r="3" spans="1:14" x14ac:dyDescent="0.25">
      <c r="A3" s="124"/>
      <c r="B3" s="126"/>
      <c r="C3" s="125"/>
      <c r="D3" s="125"/>
      <c r="E3" s="124"/>
      <c r="F3" s="124"/>
      <c r="G3" s="124"/>
      <c r="H3" s="11"/>
      <c r="I3" s="11"/>
      <c r="J3" s="11"/>
      <c r="K3" s="123"/>
      <c r="L3" s="123"/>
      <c r="M3" s="5"/>
      <c r="N3" s="5"/>
    </row>
    <row r="4" spans="1:14" x14ac:dyDescent="0.25">
      <c r="A4" s="122" t="s">
        <v>1017</v>
      </c>
      <c r="B4" s="121" t="s">
        <v>1016</v>
      </c>
      <c r="C4" s="5"/>
      <c r="D4" s="117"/>
      <c r="E4" s="118"/>
      <c r="F4" s="118"/>
      <c r="G4" s="118"/>
      <c r="H4" s="5"/>
      <c r="I4" s="5"/>
      <c r="J4" s="5"/>
      <c r="K4" s="5"/>
      <c r="L4" s="5"/>
      <c r="M4" s="5"/>
      <c r="N4" s="5"/>
    </row>
    <row r="5" spans="1:14" x14ac:dyDescent="0.25">
      <c r="A5" s="122"/>
      <c r="B5" s="121"/>
      <c r="C5" s="5"/>
      <c r="D5" s="117"/>
      <c r="E5" s="118"/>
      <c r="F5" s="118"/>
      <c r="G5" s="118"/>
      <c r="H5" s="5"/>
      <c r="I5" s="5"/>
      <c r="J5" s="5"/>
      <c r="K5" s="5"/>
      <c r="L5" s="5"/>
      <c r="M5" s="5"/>
      <c r="N5" s="5"/>
    </row>
    <row r="6" spans="1:14" x14ac:dyDescent="0.25">
      <c r="A6" s="117" t="s">
        <v>1015</v>
      </c>
      <c r="B6" s="120" t="s">
        <v>1014</v>
      </c>
      <c r="C6" s="5"/>
      <c r="D6" s="117"/>
      <c r="E6" s="118"/>
      <c r="F6" s="118"/>
      <c r="G6" s="118"/>
      <c r="H6" s="5"/>
      <c r="I6" s="5"/>
      <c r="J6" s="5"/>
      <c r="K6" s="5"/>
      <c r="L6" s="5"/>
      <c r="M6" s="5"/>
      <c r="N6" s="5"/>
    </row>
    <row r="7" spans="1:14" x14ac:dyDescent="0.25">
      <c r="A7" s="117" t="s">
        <v>1013</v>
      </c>
      <c r="B7" s="120" t="s">
        <v>1087</v>
      </c>
      <c r="C7" s="5"/>
      <c r="D7" s="117"/>
      <c r="E7" s="118"/>
      <c r="F7" s="118"/>
      <c r="G7" s="118"/>
      <c r="H7" s="5"/>
      <c r="I7" s="5"/>
      <c r="J7" s="5"/>
      <c r="K7" s="5"/>
      <c r="L7" s="5"/>
      <c r="M7" s="5"/>
      <c r="N7" s="5"/>
    </row>
    <row r="8" spans="1:14" x14ac:dyDescent="0.25">
      <c r="A8" s="117" t="s">
        <v>1012</v>
      </c>
      <c r="B8" s="148" t="s">
        <v>1063</v>
      </c>
      <c r="C8" s="5"/>
      <c r="D8" s="117"/>
      <c r="E8" s="118"/>
      <c r="F8" s="118"/>
      <c r="G8" s="118"/>
      <c r="H8" s="5"/>
      <c r="I8" s="5"/>
      <c r="J8" s="5"/>
      <c r="K8" s="5"/>
      <c r="L8" s="5"/>
      <c r="M8" s="5"/>
      <c r="N8" s="5"/>
    </row>
    <row r="9" spans="1:14" x14ac:dyDescent="0.25">
      <c r="A9" s="117" t="s">
        <v>1011</v>
      </c>
      <c r="B9" s="148" t="str">
        <f>'Table 5.2'!$A$2</f>
        <v>Top 50 domestic export destinations, 2010 and 2017-2018</v>
      </c>
      <c r="C9" s="5"/>
      <c r="D9" s="117"/>
      <c r="E9" s="118"/>
      <c r="F9" s="118"/>
      <c r="G9" s="118"/>
      <c r="H9" s="5"/>
      <c r="I9" s="5"/>
      <c r="J9" s="5"/>
      <c r="K9" s="5"/>
      <c r="L9" s="5"/>
      <c r="M9" s="5"/>
      <c r="N9" s="5"/>
    </row>
    <row r="10" spans="1:14" x14ac:dyDescent="0.25">
      <c r="A10" s="117" t="s">
        <v>1010</v>
      </c>
      <c r="B10" s="149" t="s">
        <v>1061</v>
      </c>
      <c r="C10" s="5"/>
      <c r="D10" s="117"/>
      <c r="E10" s="118"/>
      <c r="F10" s="118"/>
      <c r="G10" s="118"/>
      <c r="H10" s="5"/>
      <c r="I10" s="5"/>
      <c r="J10" s="5"/>
      <c r="K10" s="5"/>
      <c r="L10" s="5"/>
      <c r="M10" s="5"/>
      <c r="N10" s="5"/>
    </row>
    <row r="11" spans="1:14" x14ac:dyDescent="0.25">
      <c r="A11" s="117" t="s">
        <v>1009</v>
      </c>
      <c r="B11" s="149" t="s">
        <v>1064</v>
      </c>
      <c r="C11" s="5"/>
      <c r="D11" s="117"/>
      <c r="E11" s="118"/>
      <c r="F11" s="118"/>
      <c r="G11" s="118"/>
      <c r="H11" s="5"/>
      <c r="I11" s="5"/>
      <c r="J11" s="5"/>
      <c r="K11" s="5"/>
      <c r="L11" s="5"/>
      <c r="M11" s="5"/>
      <c r="N11" s="5"/>
    </row>
    <row r="12" spans="1:14" x14ac:dyDescent="0.25">
      <c r="A12" s="117" t="s">
        <v>1008</v>
      </c>
      <c r="B12" s="149" t="s">
        <v>1069</v>
      </c>
      <c r="C12" s="117"/>
      <c r="D12" s="117"/>
      <c r="E12" s="118"/>
      <c r="F12" s="118"/>
      <c r="G12" s="118"/>
      <c r="H12" s="5"/>
      <c r="I12" s="5"/>
      <c r="J12" s="5"/>
      <c r="K12" s="5"/>
      <c r="L12" s="5"/>
      <c r="M12" s="5"/>
      <c r="N12" s="5"/>
    </row>
    <row r="13" spans="1:14" x14ac:dyDescent="0.25">
      <c r="A13" s="117" t="s">
        <v>1007</v>
      </c>
      <c r="B13" s="149" t="str">
        <f>'Table 5.6'!$A$2</f>
        <v>Top 50 origin countries for Dutch goods imports intended for re-exports, 2015-2017</v>
      </c>
      <c r="C13" s="117"/>
      <c r="D13" s="117"/>
      <c r="E13" s="118"/>
      <c r="F13" s="118"/>
      <c r="G13" s="118"/>
      <c r="H13" s="5"/>
      <c r="I13" s="5"/>
      <c r="J13" s="5"/>
      <c r="K13" s="5"/>
      <c r="L13" s="5"/>
      <c r="M13" s="5"/>
      <c r="N13" s="5"/>
    </row>
    <row r="14" spans="1:14" x14ac:dyDescent="0.25">
      <c r="A14" s="117" t="s">
        <v>1006</v>
      </c>
      <c r="B14" s="149" t="s">
        <v>1065</v>
      </c>
      <c r="C14" s="117"/>
      <c r="D14" s="117"/>
      <c r="E14" s="118"/>
      <c r="F14" s="118"/>
      <c r="G14" s="118"/>
      <c r="H14" s="5"/>
      <c r="I14" s="5"/>
      <c r="J14" s="5"/>
      <c r="K14" s="5"/>
      <c r="L14" s="5"/>
      <c r="M14" s="5"/>
      <c r="N14" s="5"/>
    </row>
    <row r="15" spans="1:14" x14ac:dyDescent="0.25">
      <c r="A15" s="117" t="s">
        <v>1005</v>
      </c>
      <c r="B15" s="149" t="s">
        <v>1066</v>
      </c>
      <c r="C15" s="117"/>
      <c r="D15" s="117"/>
      <c r="E15" s="118"/>
      <c r="F15" s="118"/>
      <c r="G15" s="118"/>
      <c r="H15" s="5"/>
      <c r="I15" s="5"/>
      <c r="J15" s="5"/>
      <c r="K15" s="5"/>
      <c r="L15" s="5"/>
      <c r="M15" s="5"/>
      <c r="N15" s="5"/>
    </row>
    <row r="16" spans="1:14" x14ac:dyDescent="0.25">
      <c r="A16" s="117" t="s">
        <v>1004</v>
      </c>
      <c r="B16" s="149" t="s">
        <v>1067</v>
      </c>
      <c r="C16" s="117"/>
      <c r="D16" s="117"/>
      <c r="E16" s="118"/>
      <c r="F16" s="119"/>
      <c r="G16" s="118"/>
      <c r="H16" s="5"/>
      <c r="I16" s="5"/>
      <c r="J16" s="5"/>
      <c r="K16" s="5"/>
      <c r="L16" s="5"/>
      <c r="M16" s="5"/>
      <c r="N16" s="5"/>
    </row>
    <row r="17" spans="1:14" x14ac:dyDescent="0.25">
      <c r="A17" s="117" t="s">
        <v>1003</v>
      </c>
      <c r="B17" s="149" t="s">
        <v>1070</v>
      </c>
      <c r="C17" s="118"/>
      <c r="D17" s="118"/>
      <c r="E17" s="118"/>
      <c r="F17" s="118"/>
      <c r="G17" s="118"/>
      <c r="H17" s="5"/>
      <c r="I17" s="5"/>
      <c r="J17" s="5"/>
      <c r="K17" s="5"/>
      <c r="L17" s="5"/>
      <c r="M17" s="5"/>
      <c r="N17" s="5"/>
    </row>
    <row r="18" spans="1:14" x14ac:dyDescent="0.25">
      <c r="A18" s="117" t="s">
        <v>1002</v>
      </c>
      <c r="B18" s="149" t="s">
        <v>1068</v>
      </c>
      <c r="C18" s="118"/>
      <c r="D18" s="118"/>
      <c r="E18" s="118"/>
      <c r="F18" s="118"/>
      <c r="G18" s="118"/>
      <c r="H18" s="5"/>
      <c r="I18" s="5"/>
      <c r="J18" s="5"/>
      <c r="K18" s="5"/>
      <c r="L18" s="5"/>
      <c r="M18" s="5"/>
      <c r="N18" s="5"/>
    </row>
    <row r="19" spans="1:14" x14ac:dyDescent="0.25">
      <c r="A19" s="117" t="s">
        <v>1001</v>
      </c>
      <c r="B19" s="149" t="s">
        <v>1071</v>
      </c>
      <c r="C19" s="118"/>
      <c r="D19" s="118"/>
      <c r="E19" s="118"/>
      <c r="F19" s="118"/>
      <c r="G19" s="118"/>
      <c r="H19" s="5"/>
      <c r="I19" s="5"/>
      <c r="J19" s="5"/>
      <c r="K19" s="5"/>
      <c r="L19" s="5"/>
      <c r="M19" s="5"/>
      <c r="N19" s="5"/>
    </row>
    <row r="20" spans="1:14" x14ac:dyDescent="0.25">
      <c r="A20" s="117" t="s">
        <v>1000</v>
      </c>
      <c r="B20" s="149" t="str">
        <f>'Table 5.13'!$A$2</f>
        <v>Importance of the Netherlands to goods trade of other countries (top 50 of NL share), 2017</v>
      </c>
    </row>
    <row r="27" spans="1:14" x14ac:dyDescent="0.25">
      <c r="A27" s="155" t="s">
        <v>999</v>
      </c>
      <c r="B27" s="155"/>
    </row>
    <row r="28" spans="1:14" x14ac:dyDescent="0.25">
      <c r="A28" s="154" t="s">
        <v>998</v>
      </c>
      <c r="B28" s="154"/>
    </row>
    <row r="29" spans="1:14" x14ac:dyDescent="0.25">
      <c r="A29" s="154" t="s">
        <v>997</v>
      </c>
      <c r="B29" s="154"/>
    </row>
    <row r="30" spans="1:14" x14ac:dyDescent="0.25">
      <c r="A30" s="115" t="s">
        <v>996</v>
      </c>
      <c r="B30" s="116"/>
    </row>
    <row r="31" spans="1:14" x14ac:dyDescent="0.25">
      <c r="A31" s="154" t="s">
        <v>995</v>
      </c>
      <c r="B31" s="154"/>
    </row>
    <row r="32" spans="1:14" x14ac:dyDescent="0.25">
      <c r="A32" s="154" t="s">
        <v>994</v>
      </c>
      <c r="B32" s="154"/>
    </row>
    <row r="33" spans="1:2" x14ac:dyDescent="0.25">
      <c r="A33" s="154" t="s">
        <v>993</v>
      </c>
      <c r="B33" s="154"/>
    </row>
    <row r="34" spans="1:2" x14ac:dyDescent="0.25">
      <c r="A34" s="154" t="s">
        <v>992</v>
      </c>
      <c r="B34" s="154"/>
    </row>
    <row r="35" spans="1:2" x14ac:dyDescent="0.25">
      <c r="A35" s="154" t="s">
        <v>991</v>
      </c>
      <c r="B35" s="154"/>
    </row>
    <row r="36" spans="1:2" x14ac:dyDescent="0.25">
      <c r="A36" s="154" t="s">
        <v>990</v>
      </c>
      <c r="B36" s="154"/>
    </row>
    <row r="37" spans="1:2" x14ac:dyDescent="0.25">
      <c r="A37" s="154" t="s">
        <v>989</v>
      </c>
      <c r="B37" s="154"/>
    </row>
    <row r="38" spans="1:2" x14ac:dyDescent="0.25">
      <c r="A38" s="115" t="s">
        <v>988</v>
      </c>
      <c r="B38" s="114"/>
    </row>
  </sheetData>
  <mergeCells count="10">
    <mergeCell ref="A27:B27"/>
    <mergeCell ref="A28:B28"/>
    <mergeCell ref="A29:B29"/>
    <mergeCell ref="A31:B31"/>
    <mergeCell ref="A32:B32"/>
    <mergeCell ref="A33:B33"/>
    <mergeCell ref="A34:B34"/>
    <mergeCell ref="A35:B35"/>
    <mergeCell ref="A36:B36"/>
    <mergeCell ref="A37:B37"/>
  </mergeCells>
  <hyperlinks>
    <hyperlink ref="B6" location="'Explanation'!A1" display="Toelichting bij de tabellen"/>
    <hyperlink ref="B7" location="'Source files'!A1" display="Omschrijving van de bronbestanden"/>
    <hyperlink ref="B9" location="'Table 5.2'!A1" display="'Table 5.2'!A1"/>
    <hyperlink ref="B10" location="'Table 5.3'!A1" display="Top 50 Dutch re-export destinations, 2010 and 2017-2018"/>
    <hyperlink ref="B11" location="'Table 5.4'!A1" display="Top 50 origin countries for Dutch goods imports, 2010 and 2017-2018"/>
    <hyperlink ref="B12" location="'Table 5.5'!A1" display="Top 50 origin countries in Dutch goods imports destined for the domestic market, 2015-2017"/>
    <hyperlink ref="B13" location="'Table 5.6'!A1" display="'Table 5.6'!A1"/>
    <hyperlink ref="B14" location="'Table 5.7'!A1" display="Number of international traders for 9 selected lead markets, 2017-2018"/>
    <hyperlink ref="B15" location="'Table 5.8'!A1" display="Importance of the Netherlands to goods imports of other countries (selection), 2010 and 2016-2017"/>
    <hyperlink ref="B16" location="'Table 5.9'!A1" display="Importance of the Netherlands to goods imports of other countries (top 50 of NL share), 2017"/>
    <hyperlink ref="B17" location="'Table 5.10'!A1" display="Importance of the Netherlands to goods exports of other countries (selection), 2010 and 2016-2017"/>
    <hyperlink ref="B18" location="'Table 5.11'!A1" display="Importance of the Netherlands to goods exports of other countries (top 50 of NL share), 2017"/>
    <hyperlink ref="B19" location="'Table 5.12'!A1" display="Importance of the Netherlands to goods trade of other countries (selection), 2010 and 2016-2017"/>
    <hyperlink ref="B20" location="'Table 5.13'!A1" display="'Table 5.13'!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topLeftCell="A22" workbookViewId="0">
      <selection activeCell="A9" sqref="A9"/>
    </sheetView>
  </sheetViews>
  <sheetFormatPr defaultRowHeight="15" x14ac:dyDescent="0.25"/>
  <cols>
    <col min="1" max="1" width="164" style="130" customWidth="1"/>
    <col min="2" max="16384" width="9.140625" style="130"/>
  </cols>
  <sheetData>
    <row r="1" spans="1:1" ht="20.25" x14ac:dyDescent="0.3">
      <c r="A1" s="136" t="s">
        <v>1033</v>
      </c>
    </row>
    <row r="2" spans="1:1" x14ac:dyDescent="0.25">
      <c r="A2" s="135"/>
    </row>
    <row r="3" spans="1:1" x14ac:dyDescent="0.25">
      <c r="A3" s="133" t="s">
        <v>1032</v>
      </c>
    </row>
    <row r="4" spans="1:1" ht="72.75" customHeight="1" x14ac:dyDescent="0.25">
      <c r="A4" s="134" t="s">
        <v>1073</v>
      </c>
    </row>
    <row r="5" spans="1:1" x14ac:dyDescent="0.25">
      <c r="A5" s="131"/>
    </row>
    <row r="6" spans="1:1" x14ac:dyDescent="0.25">
      <c r="A6" s="133" t="s">
        <v>1031</v>
      </c>
    </row>
    <row r="7" spans="1:1" ht="19.5" customHeight="1" x14ac:dyDescent="0.25">
      <c r="A7" s="131" t="s">
        <v>1030</v>
      </c>
    </row>
    <row r="8" spans="1:1" ht="22.5" customHeight="1" x14ac:dyDescent="0.25">
      <c r="A8" s="150" t="s">
        <v>1076</v>
      </c>
    </row>
    <row r="9" spans="1:1" ht="51.75" x14ac:dyDescent="0.25">
      <c r="A9" s="151" t="s">
        <v>1077</v>
      </c>
    </row>
    <row r="10" spans="1:1" x14ac:dyDescent="0.25">
      <c r="A10" s="131"/>
    </row>
    <row r="11" spans="1:1" x14ac:dyDescent="0.25">
      <c r="A11" s="133" t="s">
        <v>1029</v>
      </c>
    </row>
    <row r="12" spans="1:1" ht="85.5" customHeight="1" x14ac:dyDescent="0.25">
      <c r="A12" s="151" t="s">
        <v>1078</v>
      </c>
    </row>
    <row r="13" spans="1:1" x14ac:dyDescent="0.25">
      <c r="A13" s="133"/>
    </row>
    <row r="14" spans="1:1" ht="60" customHeight="1" x14ac:dyDescent="0.25">
      <c r="A14" s="131" t="s">
        <v>1028</v>
      </c>
    </row>
    <row r="15" spans="1:1" x14ac:dyDescent="0.25">
      <c r="A15" s="131"/>
    </row>
    <row r="16" spans="1:1" x14ac:dyDescent="0.25">
      <c r="A16" s="133" t="s">
        <v>1027</v>
      </c>
    </row>
    <row r="17" spans="1:1" ht="54.75" customHeight="1" x14ac:dyDescent="0.25">
      <c r="A17" s="131" t="s">
        <v>1074</v>
      </c>
    </row>
    <row r="18" spans="1:1" x14ac:dyDescent="0.25">
      <c r="A18" s="131"/>
    </row>
    <row r="19" spans="1:1" x14ac:dyDescent="0.25">
      <c r="A19" s="133" t="s">
        <v>1026</v>
      </c>
    </row>
    <row r="20" spans="1:1" ht="15.75" customHeight="1" x14ac:dyDescent="0.25">
      <c r="A20" s="151" t="s">
        <v>1079</v>
      </c>
    </row>
    <row r="21" spans="1:1" ht="90.75" customHeight="1" x14ac:dyDescent="0.25">
      <c r="A21" s="151" t="s">
        <v>1080</v>
      </c>
    </row>
    <row r="22" spans="1:1" ht="39" customHeight="1" x14ac:dyDescent="0.25">
      <c r="A22" s="131" t="s">
        <v>1025</v>
      </c>
    </row>
    <row r="23" spans="1:1" ht="60" customHeight="1" x14ac:dyDescent="0.25">
      <c r="A23" s="151" t="s">
        <v>1083</v>
      </c>
    </row>
    <row r="24" spans="1:1" x14ac:dyDescent="0.25">
      <c r="A24" s="131"/>
    </row>
    <row r="25" spans="1:1" x14ac:dyDescent="0.25">
      <c r="A25" s="152" t="s">
        <v>1075</v>
      </c>
    </row>
    <row r="26" spans="1:1" ht="79.5" customHeight="1" x14ac:dyDescent="0.25">
      <c r="A26" s="151" t="s">
        <v>1081</v>
      </c>
    </row>
    <row r="27" spans="1:1" ht="88.5" customHeight="1" x14ac:dyDescent="0.25">
      <c r="A27" s="151" t="s">
        <v>1082</v>
      </c>
    </row>
    <row r="28" spans="1:1" x14ac:dyDescent="0.25">
      <c r="A28" s="131"/>
    </row>
    <row r="29" spans="1:1" x14ac:dyDescent="0.25">
      <c r="A29" s="133" t="s">
        <v>1024</v>
      </c>
    </row>
    <row r="30" spans="1:1" x14ac:dyDescent="0.25">
      <c r="A30" s="131"/>
    </row>
    <row r="31" spans="1:1" x14ac:dyDescent="0.25">
      <c r="A31" s="131" t="s">
        <v>1023</v>
      </c>
    </row>
    <row r="32" spans="1:1" ht="26.25" x14ac:dyDescent="0.25">
      <c r="A32" s="131" t="s">
        <v>1019</v>
      </c>
    </row>
    <row r="33" spans="1:1" ht="39" x14ac:dyDescent="0.25">
      <c r="A33" s="131" t="s">
        <v>1022</v>
      </c>
    </row>
    <row r="34" spans="1:1" x14ac:dyDescent="0.25">
      <c r="A34" s="132"/>
    </row>
    <row r="35" spans="1:1" x14ac:dyDescent="0.25">
      <c r="A35" s="132" t="s">
        <v>1021</v>
      </c>
    </row>
    <row r="36" spans="1:1" x14ac:dyDescent="0.25">
      <c r="A36" s="132"/>
    </row>
    <row r="37" spans="1:1" x14ac:dyDescent="0.25">
      <c r="A37" s="132" t="s">
        <v>1020</v>
      </c>
    </row>
    <row r="38" spans="1:1" x14ac:dyDescent="0.25">
      <c r="A38" s="132"/>
    </row>
  </sheetData>
  <pageMargins left="0.7" right="0.7" top="0.75" bottom="0.75" header="0.3" footer="0.3"/>
  <pageSetup paperSize="8"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B1"/>
    </sheetView>
  </sheetViews>
  <sheetFormatPr defaultRowHeight="15" x14ac:dyDescent="0.25"/>
  <cols>
    <col min="1" max="1" width="30.28515625" style="137" customWidth="1"/>
    <col min="2" max="2" width="66.42578125" style="137" customWidth="1"/>
    <col min="3" max="16384" width="9.140625" style="137"/>
  </cols>
  <sheetData>
    <row r="1" spans="1:2" ht="26.25" customHeight="1" x14ac:dyDescent="0.25">
      <c r="A1" s="156" t="s">
        <v>1059</v>
      </c>
      <c r="B1" s="157"/>
    </row>
    <row r="3" spans="1:2" ht="26.25" customHeight="1" x14ac:dyDescent="0.25">
      <c r="A3" s="147" t="s">
        <v>1058</v>
      </c>
      <c r="B3" s="153" t="s">
        <v>1084</v>
      </c>
    </row>
    <row r="4" spans="1:2" ht="26.25" customHeight="1" x14ac:dyDescent="0.25">
      <c r="A4" s="138" t="s">
        <v>1043</v>
      </c>
      <c r="B4" s="140" t="s">
        <v>1057</v>
      </c>
    </row>
    <row r="5" spans="1:2" ht="26.25" customHeight="1" x14ac:dyDescent="0.25">
      <c r="A5" s="138" t="s">
        <v>1041</v>
      </c>
      <c r="B5" s="140" t="s">
        <v>1056</v>
      </c>
    </row>
    <row r="6" spans="1:2" ht="26.25" customHeight="1" x14ac:dyDescent="0.25">
      <c r="A6" s="138" t="s">
        <v>1039</v>
      </c>
      <c r="B6" s="138" t="s">
        <v>1038</v>
      </c>
    </row>
    <row r="7" spans="1:2" ht="21.75" customHeight="1" x14ac:dyDescent="0.25">
      <c r="A7" s="138" t="s">
        <v>1037</v>
      </c>
      <c r="B7" s="139" t="s">
        <v>1036</v>
      </c>
    </row>
    <row r="8" spans="1:2" ht="26.25" customHeight="1" x14ac:dyDescent="0.25">
      <c r="A8" s="138" t="s">
        <v>1035</v>
      </c>
      <c r="B8" s="138" t="s">
        <v>1034</v>
      </c>
    </row>
    <row r="9" spans="1:2" ht="19.5" customHeight="1" x14ac:dyDescent="0.25">
      <c r="A9" s="146"/>
      <c r="B9" s="146"/>
    </row>
    <row r="10" spans="1:2" x14ac:dyDescent="0.25">
      <c r="A10" s="141" t="s">
        <v>1045</v>
      </c>
      <c r="B10" s="141" t="s">
        <v>1055</v>
      </c>
    </row>
    <row r="11" spans="1:2" ht="131.25" customHeight="1" x14ac:dyDescent="0.25">
      <c r="A11" s="145" t="s">
        <v>1054</v>
      </c>
      <c r="B11" s="144" t="s">
        <v>1053</v>
      </c>
    </row>
    <row r="12" spans="1:2" ht="39" x14ac:dyDescent="0.25">
      <c r="A12" s="145" t="s">
        <v>1052</v>
      </c>
      <c r="B12" s="144" t="s">
        <v>1085</v>
      </c>
    </row>
    <row r="13" spans="1:2" x14ac:dyDescent="0.25">
      <c r="A13" s="145" t="s">
        <v>1051</v>
      </c>
      <c r="B13" s="144" t="s">
        <v>1050</v>
      </c>
    </row>
    <row r="14" spans="1:2" x14ac:dyDescent="0.25">
      <c r="A14" s="145" t="s">
        <v>1049</v>
      </c>
      <c r="B14" s="139" t="s">
        <v>1048</v>
      </c>
    </row>
    <row r="15" spans="1:2" x14ac:dyDescent="0.25">
      <c r="A15" s="145" t="s">
        <v>1047</v>
      </c>
      <c r="B15" s="144" t="s">
        <v>1046</v>
      </c>
    </row>
    <row r="16" spans="1:2" x14ac:dyDescent="0.25">
      <c r="A16" s="143"/>
      <c r="B16" s="142"/>
    </row>
    <row r="17" spans="1:2" x14ac:dyDescent="0.25">
      <c r="A17" s="141" t="s">
        <v>1045</v>
      </c>
      <c r="B17" s="141" t="s">
        <v>1044</v>
      </c>
    </row>
    <row r="18" spans="1:2" ht="35.25" customHeight="1" x14ac:dyDescent="0.25">
      <c r="A18" s="138" t="s">
        <v>1043</v>
      </c>
      <c r="B18" s="140" t="s">
        <v>1042</v>
      </c>
    </row>
    <row r="19" spans="1:2" x14ac:dyDescent="0.25">
      <c r="A19" s="138" t="s">
        <v>1041</v>
      </c>
      <c r="B19" s="140" t="s">
        <v>1040</v>
      </c>
    </row>
    <row r="20" spans="1:2" x14ac:dyDescent="0.25">
      <c r="A20" s="138" t="s">
        <v>1039</v>
      </c>
      <c r="B20" s="138" t="s">
        <v>1038</v>
      </c>
    </row>
    <row r="21" spans="1:2" x14ac:dyDescent="0.25">
      <c r="A21" s="138" t="s">
        <v>1037</v>
      </c>
      <c r="B21" s="139" t="s">
        <v>1036</v>
      </c>
    </row>
    <row r="22" spans="1:2" x14ac:dyDescent="0.25">
      <c r="A22" s="138" t="s">
        <v>1035</v>
      </c>
      <c r="B22" s="138" t="s">
        <v>1034</v>
      </c>
    </row>
  </sheetData>
  <mergeCells count="1">
    <mergeCell ref="A1:B1"/>
  </mergeCells>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workbookViewId="0">
      <pane xSplit="1" ySplit="8" topLeftCell="B9" activePane="bottomRight" state="frozen"/>
      <selection activeCell="A67" sqref="A67"/>
      <selection pane="topRight" activeCell="A67" sqref="A67"/>
      <selection pane="bottomLeft" activeCell="A67" sqref="A67"/>
      <selection pane="bottomRight" activeCell="A2" sqref="A2"/>
    </sheetView>
  </sheetViews>
  <sheetFormatPr defaultRowHeight="15" x14ac:dyDescent="0.25"/>
  <cols>
    <col min="1" max="1" width="31.5703125" customWidth="1"/>
    <col min="2" max="2" width="13.7109375" style="17" customWidth="1"/>
    <col min="3" max="3" width="2.42578125" style="17" customWidth="1"/>
    <col min="4" max="4" width="20.5703125" customWidth="1"/>
    <col min="5" max="5" width="1.5703125" customWidth="1"/>
    <col min="6" max="6" width="14.140625" style="17" customWidth="1"/>
    <col min="7" max="7" width="1.85546875" style="17" customWidth="1"/>
    <col min="8" max="8" width="20" customWidth="1"/>
    <col min="9" max="9" width="2.140625" customWidth="1"/>
    <col min="10" max="10" width="31.42578125" bestFit="1" customWidth="1"/>
    <col min="11" max="11" width="3.140625" customWidth="1"/>
    <col min="12" max="12" width="14.5703125" style="17" customWidth="1"/>
    <col min="13" max="13" width="2" style="17" customWidth="1"/>
    <col min="14" max="14" width="20" customWidth="1"/>
    <col min="15" max="15" width="2.140625" customWidth="1"/>
    <col min="16" max="16" width="32.140625" customWidth="1"/>
  </cols>
  <sheetData>
    <row r="1" spans="1:18" x14ac:dyDescent="0.25">
      <c r="A1" s="1" t="s">
        <v>93</v>
      </c>
    </row>
    <row r="2" spans="1:18" x14ac:dyDescent="0.25">
      <c r="A2" s="14" t="s">
        <v>1063</v>
      </c>
      <c r="B2" s="18"/>
      <c r="C2" s="18"/>
      <c r="D2" s="15"/>
      <c r="E2" s="15"/>
      <c r="F2" s="18"/>
      <c r="G2" s="18"/>
      <c r="H2" s="15"/>
      <c r="I2" s="15"/>
      <c r="J2" s="15"/>
      <c r="K2" s="15"/>
      <c r="L2" s="18"/>
      <c r="M2" s="18"/>
      <c r="N2" s="15"/>
      <c r="O2" s="15"/>
      <c r="P2" s="15"/>
    </row>
    <row r="3" spans="1:18" x14ac:dyDescent="0.25">
      <c r="A3" s="43"/>
      <c r="B3" s="44"/>
      <c r="C3" s="44"/>
      <c r="D3" s="26"/>
      <c r="E3" s="26"/>
      <c r="F3" s="44"/>
      <c r="G3" s="44"/>
      <c r="H3" s="26"/>
      <c r="I3" s="26"/>
      <c r="J3" s="26"/>
      <c r="K3" s="26"/>
      <c r="L3" s="44"/>
      <c r="M3" s="44"/>
      <c r="N3" s="26"/>
      <c r="O3" s="26"/>
      <c r="P3" s="26"/>
    </row>
    <row r="4" spans="1:18" x14ac:dyDescent="0.25">
      <c r="B4" s="158">
        <v>2010</v>
      </c>
      <c r="C4" s="158"/>
      <c r="D4" s="158"/>
      <c r="F4" s="158">
        <v>2017</v>
      </c>
      <c r="G4" s="158"/>
      <c r="H4" s="158"/>
      <c r="I4" s="158"/>
      <c r="J4" s="158"/>
      <c r="L4" s="158">
        <v>2018</v>
      </c>
      <c r="M4" s="158"/>
      <c r="N4" s="158"/>
      <c r="O4" s="158"/>
      <c r="P4" s="158"/>
    </row>
    <row r="5" spans="1:18" x14ac:dyDescent="0.25">
      <c r="B5" s="17" t="s">
        <v>443</v>
      </c>
      <c r="D5" t="s">
        <v>95</v>
      </c>
      <c r="F5" s="17" t="s">
        <v>444</v>
      </c>
      <c r="H5" t="s">
        <v>445</v>
      </c>
      <c r="J5" t="s">
        <v>101</v>
      </c>
      <c r="L5" s="17" t="s">
        <v>446</v>
      </c>
      <c r="N5" t="s">
        <v>447</v>
      </c>
      <c r="P5" t="s">
        <v>448</v>
      </c>
    </row>
    <row r="6" spans="1:18" x14ac:dyDescent="0.25">
      <c r="B6" s="19"/>
      <c r="C6" s="19"/>
      <c r="D6" s="2"/>
      <c r="E6" s="2"/>
      <c r="F6" s="19"/>
      <c r="G6" s="19"/>
      <c r="H6" s="2"/>
      <c r="I6" s="2"/>
      <c r="J6" s="2"/>
      <c r="K6" s="2"/>
      <c r="L6" s="19"/>
      <c r="M6" s="19"/>
      <c r="N6" s="2"/>
      <c r="O6" s="2"/>
      <c r="P6" s="2"/>
    </row>
    <row r="7" spans="1:18" x14ac:dyDescent="0.25">
      <c r="A7" s="26"/>
      <c r="B7" s="94" t="s">
        <v>176</v>
      </c>
      <c r="C7" s="44"/>
      <c r="D7" s="95" t="s">
        <v>449</v>
      </c>
      <c r="E7" s="26"/>
      <c r="F7" s="94" t="s">
        <v>177</v>
      </c>
      <c r="G7" s="45"/>
      <c r="H7" s="95" t="s">
        <v>450</v>
      </c>
      <c r="I7" s="46"/>
      <c r="J7" s="95" t="s">
        <v>451</v>
      </c>
      <c r="K7" s="26"/>
      <c r="L7" s="94" t="s">
        <v>452</v>
      </c>
      <c r="M7" s="45"/>
      <c r="N7" s="95" t="s">
        <v>453</v>
      </c>
      <c r="O7" s="46"/>
      <c r="P7" s="95" t="s">
        <v>454</v>
      </c>
    </row>
    <row r="8" spans="1:18" x14ac:dyDescent="0.25">
      <c r="B8" s="19"/>
      <c r="C8" s="19"/>
      <c r="D8" s="2"/>
      <c r="E8" s="2"/>
      <c r="F8" s="19"/>
      <c r="G8" s="19"/>
      <c r="H8" s="2"/>
      <c r="I8" s="2"/>
      <c r="J8" s="2"/>
      <c r="K8" s="2"/>
      <c r="L8" s="19"/>
      <c r="M8" s="19"/>
      <c r="N8" s="2"/>
      <c r="O8" s="2"/>
      <c r="P8" s="2"/>
    </row>
    <row r="9" spans="1:18" x14ac:dyDescent="0.25">
      <c r="A9" t="s">
        <v>455</v>
      </c>
      <c r="B9" s="17">
        <v>90.3</v>
      </c>
      <c r="D9" s="17">
        <v>24.3</v>
      </c>
      <c r="E9" s="17"/>
      <c r="F9" s="17">
        <v>106.9</v>
      </c>
      <c r="H9" s="17">
        <v>22.9</v>
      </c>
      <c r="I9" s="17"/>
      <c r="J9" s="21">
        <v>30.8</v>
      </c>
      <c r="K9" s="21"/>
      <c r="L9" s="17">
        <v>113.2</v>
      </c>
      <c r="N9" s="17">
        <v>22.8</v>
      </c>
      <c r="O9" s="17"/>
      <c r="P9" s="21">
        <v>29.8</v>
      </c>
      <c r="R9" s="17"/>
    </row>
    <row r="10" spans="1:18" x14ac:dyDescent="0.25">
      <c r="A10" t="s">
        <v>456</v>
      </c>
      <c r="B10" s="17">
        <v>41.3</v>
      </c>
      <c r="D10" s="17">
        <v>11.1</v>
      </c>
      <c r="E10" s="17"/>
      <c r="F10" s="17">
        <v>48.1</v>
      </c>
      <c r="H10" s="17">
        <v>10.3</v>
      </c>
      <c r="I10" s="17"/>
      <c r="J10" s="21">
        <v>31.7</v>
      </c>
      <c r="K10" s="21"/>
      <c r="L10" s="17">
        <v>50.3</v>
      </c>
      <c r="N10" s="17">
        <v>10.1</v>
      </c>
      <c r="O10" s="17"/>
      <c r="P10" s="21">
        <v>32.1</v>
      </c>
      <c r="R10" s="17"/>
    </row>
    <row r="11" spans="1:18" x14ac:dyDescent="0.25">
      <c r="A11" t="s">
        <v>457</v>
      </c>
      <c r="B11" s="17">
        <v>29.7</v>
      </c>
      <c r="D11" s="17">
        <v>8</v>
      </c>
      <c r="E11" s="17"/>
      <c r="F11" s="17">
        <v>39.200000000000003</v>
      </c>
      <c r="H11" s="17">
        <v>8.4</v>
      </c>
      <c r="I11" s="17"/>
      <c r="J11" s="21">
        <v>26.1</v>
      </c>
      <c r="K11" s="21"/>
      <c r="L11" s="17">
        <v>39.700000000000003</v>
      </c>
      <c r="N11" s="17">
        <v>8</v>
      </c>
      <c r="O11" s="17"/>
      <c r="P11" s="21">
        <v>28.2</v>
      </c>
      <c r="R11" s="17"/>
    </row>
    <row r="12" spans="1:18" x14ac:dyDescent="0.25">
      <c r="A12" t="s">
        <v>458</v>
      </c>
      <c r="B12" s="17">
        <v>32.5</v>
      </c>
      <c r="D12" s="17">
        <v>8.6999999999999993</v>
      </c>
      <c r="E12" s="17"/>
      <c r="F12" s="17">
        <v>37.700000000000003</v>
      </c>
      <c r="H12" s="17">
        <v>8.1</v>
      </c>
      <c r="I12" s="17"/>
      <c r="J12" s="21">
        <v>22.1</v>
      </c>
      <c r="K12" s="21"/>
      <c r="L12" s="17">
        <v>39.1</v>
      </c>
      <c r="N12" s="17">
        <v>7.9</v>
      </c>
      <c r="O12" s="17"/>
      <c r="P12" s="21">
        <v>22.9</v>
      </c>
      <c r="R12" s="17"/>
    </row>
    <row r="13" spans="1:18" x14ac:dyDescent="0.25">
      <c r="A13" t="s">
        <v>459</v>
      </c>
      <c r="B13" s="17">
        <v>16.899999999999999</v>
      </c>
      <c r="D13" s="17">
        <v>4.5</v>
      </c>
      <c r="E13" s="17"/>
      <c r="F13" s="17">
        <v>19.8</v>
      </c>
      <c r="H13" s="17">
        <v>4.2</v>
      </c>
      <c r="I13" s="17"/>
      <c r="J13" s="21">
        <v>16</v>
      </c>
      <c r="K13" s="21"/>
      <c r="L13" s="17">
        <v>23.8</v>
      </c>
      <c r="N13" s="17">
        <v>4.8</v>
      </c>
      <c r="O13" s="17"/>
      <c r="P13" s="21">
        <v>14.7</v>
      </c>
      <c r="R13" s="17"/>
    </row>
    <row r="14" spans="1:18" x14ac:dyDescent="0.25">
      <c r="A14" t="s">
        <v>460</v>
      </c>
      <c r="B14" s="17">
        <v>18.600000000000001</v>
      </c>
      <c r="D14" s="17">
        <v>5</v>
      </c>
      <c r="E14" s="17"/>
      <c r="F14" s="17">
        <v>19</v>
      </c>
      <c r="H14" s="17">
        <v>4.0999999999999996</v>
      </c>
      <c r="I14" s="17"/>
      <c r="J14" s="21">
        <v>20.7</v>
      </c>
      <c r="K14" s="21"/>
      <c r="L14" s="17">
        <v>20.3</v>
      </c>
      <c r="N14" s="17">
        <v>4.0999999999999996</v>
      </c>
      <c r="O14" s="17"/>
      <c r="P14" s="21">
        <v>20.3</v>
      </c>
      <c r="R14" s="17"/>
    </row>
    <row r="15" spans="1:18" x14ac:dyDescent="0.25">
      <c r="A15" t="s">
        <v>461</v>
      </c>
      <c r="B15" s="17">
        <v>12.6</v>
      </c>
      <c r="D15" s="17">
        <v>3.4</v>
      </c>
      <c r="E15" s="17"/>
      <c r="F15" s="17">
        <v>13.8</v>
      </c>
      <c r="H15" s="17">
        <v>2.9</v>
      </c>
      <c r="I15" s="17"/>
      <c r="J15" s="21">
        <v>23.5</v>
      </c>
      <c r="K15" s="21"/>
      <c r="L15" s="17">
        <v>14.8</v>
      </c>
      <c r="N15" s="17">
        <v>3</v>
      </c>
      <c r="O15" s="17"/>
      <c r="P15" s="21">
        <v>24.3</v>
      </c>
      <c r="R15" s="17"/>
    </row>
    <row r="16" spans="1:18" x14ac:dyDescent="0.25">
      <c r="A16" t="s">
        <v>462</v>
      </c>
      <c r="B16" s="17">
        <v>7.4</v>
      </c>
      <c r="D16" s="17">
        <v>2</v>
      </c>
      <c r="E16" s="17"/>
      <c r="F16" s="17">
        <v>11.9</v>
      </c>
      <c r="H16" s="17">
        <v>2.5</v>
      </c>
      <c r="I16" s="17"/>
      <c r="J16" s="21">
        <v>31</v>
      </c>
      <c r="K16" s="21"/>
      <c r="L16" s="17">
        <v>13</v>
      </c>
      <c r="N16" s="17">
        <v>2.6</v>
      </c>
      <c r="O16" s="17"/>
      <c r="P16" s="21">
        <v>30.7</v>
      </c>
      <c r="R16" s="17"/>
    </row>
    <row r="17" spans="1:18" x14ac:dyDescent="0.25">
      <c r="A17" t="s">
        <v>463</v>
      </c>
      <c r="B17" s="17">
        <v>5.4</v>
      </c>
      <c r="D17" s="17">
        <v>1.5</v>
      </c>
      <c r="E17" s="17"/>
      <c r="F17" s="17">
        <v>11.3</v>
      </c>
      <c r="H17" s="17">
        <v>2.4</v>
      </c>
      <c r="I17" s="17"/>
      <c r="J17" s="21">
        <v>20</v>
      </c>
      <c r="K17" s="21"/>
      <c r="L17" s="17">
        <v>10.199999999999999</v>
      </c>
      <c r="N17" s="17">
        <v>2.1</v>
      </c>
      <c r="O17" s="17"/>
      <c r="P17" s="21">
        <v>19</v>
      </c>
      <c r="R17" s="17"/>
    </row>
    <row r="18" spans="1:18" x14ac:dyDescent="0.25">
      <c r="A18" t="s">
        <v>464</v>
      </c>
      <c r="B18" s="17">
        <v>6.6</v>
      </c>
      <c r="D18" s="17">
        <v>1.8</v>
      </c>
      <c r="E18" s="17"/>
      <c r="F18" s="17">
        <v>9.6</v>
      </c>
      <c r="H18" s="17">
        <v>2.1</v>
      </c>
      <c r="I18" s="17"/>
      <c r="J18" s="21">
        <v>27.6</v>
      </c>
      <c r="K18" s="21"/>
      <c r="L18" s="17">
        <v>9.9</v>
      </c>
      <c r="N18" s="17">
        <v>2</v>
      </c>
      <c r="O18" s="17"/>
      <c r="P18" s="21">
        <v>29.2</v>
      </c>
      <c r="R18" s="17"/>
    </row>
    <row r="19" spans="1:18" x14ac:dyDescent="0.25">
      <c r="A19" t="s">
        <v>465</v>
      </c>
      <c r="B19" s="17">
        <v>5.3</v>
      </c>
      <c r="D19" s="17">
        <v>1.4</v>
      </c>
      <c r="E19" s="17"/>
      <c r="F19" s="17">
        <v>7</v>
      </c>
      <c r="H19" s="17">
        <v>1.5</v>
      </c>
      <c r="I19" s="17"/>
      <c r="J19" s="21">
        <v>23.5</v>
      </c>
      <c r="K19" s="21"/>
      <c r="L19" s="17">
        <v>7.5</v>
      </c>
      <c r="N19" s="17">
        <v>1.5</v>
      </c>
      <c r="O19" s="17"/>
      <c r="P19" s="21">
        <v>25.8</v>
      </c>
      <c r="R19" s="17"/>
    </row>
    <row r="20" spans="1:18" x14ac:dyDescent="0.25">
      <c r="A20" t="s">
        <v>466</v>
      </c>
      <c r="B20" s="17">
        <v>4.7</v>
      </c>
      <c r="D20" s="17">
        <v>1.3</v>
      </c>
      <c r="E20" s="17"/>
      <c r="F20" s="17">
        <v>5.8</v>
      </c>
      <c r="H20" s="17">
        <v>1.2</v>
      </c>
      <c r="I20" s="17"/>
      <c r="J20" s="21">
        <v>36.799999999999997</v>
      </c>
      <c r="K20" s="21"/>
      <c r="L20" s="17">
        <v>6.2</v>
      </c>
      <c r="N20" s="17">
        <v>1.3</v>
      </c>
      <c r="O20" s="17"/>
      <c r="P20" s="21">
        <v>35.6</v>
      </c>
      <c r="R20" s="17"/>
    </row>
    <row r="21" spans="1:18" x14ac:dyDescent="0.25">
      <c r="A21" t="s">
        <v>467</v>
      </c>
      <c r="B21" s="17">
        <v>4.9000000000000004</v>
      </c>
      <c r="D21" s="17">
        <v>1.3</v>
      </c>
      <c r="E21" s="17"/>
      <c r="F21" s="17">
        <v>5.7</v>
      </c>
      <c r="H21" s="17">
        <v>1.2</v>
      </c>
      <c r="I21" s="17"/>
      <c r="J21" s="21">
        <v>31.5</v>
      </c>
      <c r="K21" s="21"/>
      <c r="L21" s="17">
        <v>6.2</v>
      </c>
      <c r="N21" s="17">
        <v>1.3</v>
      </c>
      <c r="O21" s="17"/>
      <c r="P21" s="21">
        <v>32.1</v>
      </c>
      <c r="R21" s="17"/>
    </row>
    <row r="22" spans="1:18" x14ac:dyDescent="0.25">
      <c r="A22" t="s">
        <v>28</v>
      </c>
      <c r="B22" s="17">
        <v>5.4</v>
      </c>
      <c r="D22" s="17">
        <v>1.4</v>
      </c>
      <c r="E22" s="17"/>
      <c r="F22" s="17">
        <v>5.8</v>
      </c>
      <c r="H22" s="17">
        <v>1.2</v>
      </c>
      <c r="I22" s="17"/>
      <c r="J22" s="21">
        <v>28.1</v>
      </c>
      <c r="K22" s="21"/>
      <c r="L22" s="17">
        <v>6.1</v>
      </c>
      <c r="N22" s="17">
        <v>1.2</v>
      </c>
      <c r="O22" s="17"/>
      <c r="P22" s="21">
        <v>25.8</v>
      </c>
      <c r="R22" s="17"/>
    </row>
    <row r="23" spans="1:18" x14ac:dyDescent="0.25">
      <c r="A23" t="s">
        <v>468</v>
      </c>
      <c r="B23" s="17">
        <v>4.5</v>
      </c>
      <c r="D23" s="17">
        <v>1.2</v>
      </c>
      <c r="E23" s="17"/>
      <c r="F23" s="17">
        <v>5.9</v>
      </c>
      <c r="H23" s="17">
        <v>1.3</v>
      </c>
      <c r="I23" s="17"/>
      <c r="J23" s="21">
        <v>15.3</v>
      </c>
      <c r="K23" s="21"/>
      <c r="L23" s="17">
        <v>5.5</v>
      </c>
      <c r="N23" s="17">
        <v>1.1000000000000001</v>
      </c>
      <c r="O23" s="17"/>
      <c r="P23" s="21">
        <v>14.7</v>
      </c>
      <c r="R23" s="17"/>
    </row>
    <row r="24" spans="1:18" x14ac:dyDescent="0.25">
      <c r="A24" t="s">
        <v>469</v>
      </c>
      <c r="B24" s="17">
        <v>5.6</v>
      </c>
      <c r="D24" s="17">
        <v>1.5</v>
      </c>
      <c r="E24" s="17"/>
      <c r="F24" s="17">
        <v>5.4</v>
      </c>
      <c r="H24" s="17">
        <v>1.2</v>
      </c>
      <c r="I24" s="17"/>
      <c r="J24" s="21">
        <v>24.9</v>
      </c>
      <c r="K24" s="21"/>
      <c r="L24" s="17">
        <v>5.4</v>
      </c>
      <c r="N24" s="17">
        <v>1.1000000000000001</v>
      </c>
      <c r="O24" s="17"/>
      <c r="P24" s="21">
        <v>23.5</v>
      </c>
      <c r="R24" s="17"/>
    </row>
    <row r="25" spans="1:18" x14ac:dyDescent="0.25">
      <c r="A25" t="s">
        <v>470</v>
      </c>
      <c r="B25" s="17">
        <v>3.2</v>
      </c>
      <c r="D25" s="17">
        <v>0.9</v>
      </c>
      <c r="E25" s="17"/>
      <c r="F25" s="17">
        <v>6</v>
      </c>
      <c r="H25" s="17">
        <v>1.3</v>
      </c>
      <c r="I25" s="17"/>
      <c r="J25" s="21">
        <v>5.6</v>
      </c>
      <c r="K25" s="21"/>
      <c r="L25" s="17">
        <v>5.4</v>
      </c>
      <c r="N25" s="17">
        <v>1.1000000000000001</v>
      </c>
      <c r="O25" s="17"/>
      <c r="P25" s="21">
        <v>9</v>
      </c>
      <c r="R25" s="17"/>
    </row>
    <row r="26" spans="1:18" x14ac:dyDescent="0.25">
      <c r="A26" t="s">
        <v>471</v>
      </c>
      <c r="B26" s="17">
        <v>2.9</v>
      </c>
      <c r="D26" s="17">
        <v>0.8</v>
      </c>
      <c r="E26" s="17"/>
      <c r="F26" s="17">
        <v>5.4</v>
      </c>
      <c r="H26" s="17">
        <v>1.1000000000000001</v>
      </c>
      <c r="I26" s="17"/>
      <c r="J26" s="21">
        <v>18.100000000000001</v>
      </c>
      <c r="K26" s="21"/>
      <c r="L26" s="17">
        <v>5.3</v>
      </c>
      <c r="N26" s="17">
        <v>1.1000000000000001</v>
      </c>
      <c r="O26" s="17"/>
      <c r="P26" s="21">
        <v>31.4</v>
      </c>
      <c r="R26" s="17"/>
    </row>
    <row r="27" spans="1:18" x14ac:dyDescent="0.25">
      <c r="A27" t="s">
        <v>472</v>
      </c>
      <c r="B27" s="17">
        <v>3.9</v>
      </c>
      <c r="D27" s="17">
        <v>1.1000000000000001</v>
      </c>
      <c r="E27" s="17"/>
      <c r="F27" s="17">
        <v>4.5</v>
      </c>
      <c r="H27" s="17">
        <v>1</v>
      </c>
      <c r="I27" s="17"/>
      <c r="J27" s="21">
        <v>31.8</v>
      </c>
      <c r="K27" s="21"/>
      <c r="L27" s="17">
        <v>4.7</v>
      </c>
      <c r="N27" s="17">
        <v>0.9</v>
      </c>
      <c r="O27" s="17"/>
      <c r="P27" s="21">
        <v>30.3</v>
      </c>
      <c r="R27" s="17"/>
    </row>
    <row r="28" spans="1:18" x14ac:dyDescent="0.25">
      <c r="A28" t="s">
        <v>9</v>
      </c>
      <c r="B28" s="17">
        <v>2.5</v>
      </c>
      <c r="D28" s="17">
        <v>0.7</v>
      </c>
      <c r="E28" s="17"/>
      <c r="F28" s="17">
        <v>3.4</v>
      </c>
      <c r="H28" s="17">
        <v>0.7</v>
      </c>
      <c r="I28" s="17"/>
      <c r="J28" s="21">
        <v>5.5</v>
      </c>
      <c r="K28" s="21"/>
      <c r="L28" s="17">
        <v>4.5</v>
      </c>
      <c r="N28" s="17">
        <v>0.9</v>
      </c>
      <c r="O28" s="17"/>
      <c r="P28" s="21">
        <v>7.4</v>
      </c>
      <c r="R28" s="17"/>
    </row>
    <row r="29" spans="1:18" x14ac:dyDescent="0.25">
      <c r="A29" t="s">
        <v>473</v>
      </c>
      <c r="B29" s="17">
        <v>3</v>
      </c>
      <c r="D29" s="17">
        <v>0.8</v>
      </c>
      <c r="E29" s="17"/>
      <c r="F29" s="17">
        <v>4.4000000000000004</v>
      </c>
      <c r="H29" s="17">
        <v>0.9</v>
      </c>
      <c r="I29" s="17"/>
      <c r="J29" s="21">
        <v>20.399999999999999</v>
      </c>
      <c r="K29" s="21"/>
      <c r="L29" s="17">
        <v>4.3</v>
      </c>
      <c r="N29" s="17">
        <v>0.9</v>
      </c>
      <c r="O29" s="17"/>
      <c r="P29" s="21">
        <v>22.9</v>
      </c>
      <c r="R29" s="17"/>
    </row>
    <row r="30" spans="1:18" x14ac:dyDescent="0.25">
      <c r="A30" t="s">
        <v>474</v>
      </c>
      <c r="B30" s="17">
        <v>3.2</v>
      </c>
      <c r="D30" s="17">
        <v>0.9</v>
      </c>
      <c r="E30" s="17"/>
      <c r="F30" s="17">
        <v>3.7</v>
      </c>
      <c r="H30" s="17">
        <v>0.8</v>
      </c>
      <c r="I30" s="17"/>
      <c r="J30" s="21">
        <v>12.1</v>
      </c>
      <c r="K30" s="21"/>
      <c r="L30" s="17">
        <v>4.2</v>
      </c>
      <c r="N30" s="17">
        <v>0.9</v>
      </c>
      <c r="O30" s="17"/>
      <c r="P30" s="21">
        <v>14.6</v>
      </c>
      <c r="R30" s="17"/>
    </row>
    <row r="31" spans="1:18" x14ac:dyDescent="0.25">
      <c r="A31" t="s">
        <v>475</v>
      </c>
      <c r="B31" s="17">
        <v>3.4</v>
      </c>
      <c r="D31" s="17">
        <v>0.9</v>
      </c>
      <c r="E31" s="17"/>
      <c r="F31" s="17">
        <v>2.5</v>
      </c>
      <c r="H31" s="17">
        <v>0.5</v>
      </c>
      <c r="I31" s="17"/>
      <c r="J31" s="21">
        <v>8.1</v>
      </c>
      <c r="K31" s="21"/>
      <c r="L31" s="17">
        <v>4.2</v>
      </c>
      <c r="N31" s="17">
        <v>0.8</v>
      </c>
      <c r="O31" s="17"/>
      <c r="P31" s="21">
        <v>5.7</v>
      </c>
      <c r="R31" s="17"/>
    </row>
    <row r="32" spans="1:18" x14ac:dyDescent="0.25">
      <c r="A32" t="s">
        <v>476</v>
      </c>
      <c r="B32" s="17">
        <v>2.8</v>
      </c>
      <c r="D32" s="17">
        <v>0.7</v>
      </c>
      <c r="E32" s="17"/>
      <c r="F32" s="17">
        <v>3.7</v>
      </c>
      <c r="H32" s="17">
        <v>0.8</v>
      </c>
      <c r="I32" s="17"/>
      <c r="J32" s="21">
        <v>31.9</v>
      </c>
      <c r="K32" s="21"/>
      <c r="L32" s="17">
        <v>4</v>
      </c>
      <c r="N32" s="17">
        <v>0.8</v>
      </c>
      <c r="O32" s="17"/>
      <c r="P32" s="21">
        <v>29.2</v>
      </c>
      <c r="R32" s="17"/>
    </row>
    <row r="33" spans="1:18" x14ac:dyDescent="0.25">
      <c r="A33" t="s">
        <v>477</v>
      </c>
      <c r="B33" s="17">
        <v>2.2999999999999998</v>
      </c>
      <c r="D33" s="17">
        <v>0.6</v>
      </c>
      <c r="E33" s="17"/>
      <c r="F33" s="17">
        <v>3.5</v>
      </c>
      <c r="H33" s="17">
        <v>0.7</v>
      </c>
      <c r="I33" s="17"/>
      <c r="J33" s="21">
        <v>26.1</v>
      </c>
      <c r="K33" s="21"/>
      <c r="L33" s="17">
        <v>4</v>
      </c>
      <c r="N33" s="17">
        <v>0.8</v>
      </c>
      <c r="O33" s="17"/>
      <c r="P33" s="21">
        <v>23.9</v>
      </c>
      <c r="R33" s="17"/>
    </row>
    <row r="34" spans="1:18" x14ac:dyDescent="0.25">
      <c r="A34" t="s">
        <v>478</v>
      </c>
      <c r="B34" s="17">
        <v>1.4</v>
      </c>
      <c r="D34" s="17">
        <v>0.4</v>
      </c>
      <c r="E34" s="17"/>
      <c r="F34" s="17">
        <v>3.4</v>
      </c>
      <c r="H34" s="17">
        <v>0.7</v>
      </c>
      <c r="I34" s="17"/>
      <c r="J34" s="21">
        <v>16.5</v>
      </c>
      <c r="K34" s="21"/>
      <c r="L34" s="17">
        <v>3.9</v>
      </c>
      <c r="N34" s="17">
        <v>0.8</v>
      </c>
      <c r="O34" s="17"/>
      <c r="P34" s="21">
        <v>17</v>
      </c>
      <c r="R34" s="17"/>
    </row>
    <row r="35" spans="1:18" x14ac:dyDescent="0.25">
      <c r="A35" t="s">
        <v>36</v>
      </c>
      <c r="B35" s="17">
        <v>2.2000000000000002</v>
      </c>
      <c r="D35" s="17">
        <v>0.6</v>
      </c>
      <c r="E35" s="17"/>
      <c r="F35" s="17">
        <v>2.8</v>
      </c>
      <c r="H35" s="17">
        <v>0.6</v>
      </c>
      <c r="I35" s="17"/>
      <c r="J35" s="21">
        <v>21.4</v>
      </c>
      <c r="K35" s="21"/>
      <c r="L35" s="17">
        <v>3.2</v>
      </c>
      <c r="N35" s="17">
        <v>0.7</v>
      </c>
      <c r="O35" s="17"/>
      <c r="P35" s="21">
        <v>22</v>
      </c>
      <c r="R35" s="17"/>
    </row>
    <row r="36" spans="1:18" x14ac:dyDescent="0.25">
      <c r="A36" t="s">
        <v>37</v>
      </c>
      <c r="B36" s="17">
        <v>1.7</v>
      </c>
      <c r="D36" s="17">
        <v>0.4</v>
      </c>
      <c r="E36" s="17"/>
      <c r="F36" s="17">
        <v>2.5</v>
      </c>
      <c r="H36" s="17">
        <v>0.5</v>
      </c>
      <c r="I36" s="17"/>
      <c r="J36" s="21">
        <v>15.5</v>
      </c>
      <c r="K36" s="21"/>
      <c r="L36" s="17">
        <v>3.1</v>
      </c>
      <c r="N36" s="17">
        <v>0.6</v>
      </c>
      <c r="O36" s="17"/>
      <c r="P36" s="21">
        <v>16.100000000000001</v>
      </c>
      <c r="R36" s="17"/>
    </row>
    <row r="37" spans="1:18" x14ac:dyDescent="0.25">
      <c r="A37" t="s">
        <v>479</v>
      </c>
      <c r="B37" s="17">
        <v>2.9</v>
      </c>
      <c r="D37" s="17">
        <v>0.8</v>
      </c>
      <c r="E37" s="17"/>
      <c r="F37" s="17">
        <v>2.8</v>
      </c>
      <c r="H37" s="17">
        <v>0.6</v>
      </c>
      <c r="I37" s="17"/>
      <c r="J37" s="21">
        <v>28.6</v>
      </c>
      <c r="K37" s="21"/>
      <c r="L37" s="17">
        <v>3.1</v>
      </c>
      <c r="N37" s="17">
        <v>0.6</v>
      </c>
      <c r="O37" s="17"/>
      <c r="P37" s="21">
        <v>27.9</v>
      </c>
      <c r="R37" s="17"/>
    </row>
    <row r="38" spans="1:18" x14ac:dyDescent="0.25">
      <c r="A38" t="s">
        <v>39</v>
      </c>
      <c r="B38" s="17">
        <v>1.4</v>
      </c>
      <c r="D38" s="17">
        <v>0.4</v>
      </c>
      <c r="E38" s="17"/>
      <c r="F38" s="17">
        <v>2.6</v>
      </c>
      <c r="H38" s="17">
        <v>0.6</v>
      </c>
      <c r="I38" s="17"/>
      <c r="J38" s="21">
        <v>18.600000000000001</v>
      </c>
      <c r="K38" s="21"/>
      <c r="L38" s="17">
        <v>3.1</v>
      </c>
      <c r="N38" s="17">
        <v>0.6</v>
      </c>
      <c r="O38" s="17"/>
      <c r="P38" s="21">
        <v>18.600000000000001</v>
      </c>
      <c r="R38" s="17"/>
    </row>
    <row r="39" spans="1:18" x14ac:dyDescent="0.25">
      <c r="A39" t="s">
        <v>480</v>
      </c>
      <c r="B39" s="17">
        <v>1.5</v>
      </c>
      <c r="D39" s="17">
        <v>0.4</v>
      </c>
      <c r="E39" s="17"/>
      <c r="F39" s="17">
        <v>2.5</v>
      </c>
      <c r="H39" s="17">
        <v>0.5</v>
      </c>
      <c r="I39" s="17"/>
      <c r="J39" s="21">
        <v>32</v>
      </c>
      <c r="K39" s="21"/>
      <c r="L39" s="17">
        <v>2.6</v>
      </c>
      <c r="N39" s="17">
        <v>0.5</v>
      </c>
      <c r="O39" s="17"/>
      <c r="P39" s="21">
        <v>31.3</v>
      </c>
      <c r="R39" s="17"/>
    </row>
    <row r="40" spans="1:18" x14ac:dyDescent="0.25">
      <c r="A40" t="s">
        <v>481</v>
      </c>
      <c r="B40" s="17">
        <v>2.1</v>
      </c>
      <c r="D40" s="17">
        <v>0.6</v>
      </c>
      <c r="E40" s="17"/>
      <c r="F40" s="17">
        <v>2.2999999999999998</v>
      </c>
      <c r="H40" s="17">
        <v>0.5</v>
      </c>
      <c r="I40" s="17"/>
      <c r="J40" s="21">
        <v>11.9</v>
      </c>
      <c r="K40" s="21"/>
      <c r="L40" s="17">
        <v>2.6</v>
      </c>
      <c r="N40" s="17">
        <v>0.5</v>
      </c>
      <c r="O40" s="17"/>
      <c r="P40" s="21">
        <v>10.3</v>
      </c>
      <c r="R40" s="17"/>
    </row>
    <row r="41" spans="1:18" x14ac:dyDescent="0.25">
      <c r="A41" t="s">
        <v>482</v>
      </c>
      <c r="B41" s="17">
        <v>1.8</v>
      </c>
      <c r="D41" s="17">
        <v>0.5</v>
      </c>
      <c r="E41" s="17"/>
      <c r="F41" s="17">
        <v>2.5</v>
      </c>
      <c r="H41" s="17">
        <v>0.5</v>
      </c>
      <c r="I41" s="17"/>
      <c r="J41" s="21">
        <v>7.5</v>
      </c>
      <c r="K41" s="21"/>
      <c r="L41" s="17">
        <v>2.5</v>
      </c>
      <c r="N41" s="17">
        <v>0.5</v>
      </c>
      <c r="O41" s="17"/>
      <c r="P41" s="21">
        <v>9</v>
      </c>
      <c r="R41" s="17"/>
    </row>
    <row r="42" spans="1:18" x14ac:dyDescent="0.25">
      <c r="A42" t="s">
        <v>483</v>
      </c>
      <c r="B42" s="17">
        <v>2.5</v>
      </c>
      <c r="D42" s="17">
        <v>0.7</v>
      </c>
      <c r="E42" s="17"/>
      <c r="F42" s="17">
        <v>2.2999999999999998</v>
      </c>
      <c r="H42" s="17">
        <v>0.5</v>
      </c>
      <c r="I42" s="17"/>
      <c r="J42" s="21">
        <v>29.1</v>
      </c>
      <c r="K42" s="21"/>
      <c r="L42" s="17">
        <v>2.2999999999999998</v>
      </c>
      <c r="N42" s="17">
        <v>0.5</v>
      </c>
      <c r="O42" s="17"/>
      <c r="P42" s="21">
        <v>30.4</v>
      </c>
      <c r="R42" s="17"/>
    </row>
    <row r="43" spans="1:18" x14ac:dyDescent="0.25">
      <c r="A43" t="s">
        <v>43</v>
      </c>
      <c r="B43" s="17">
        <v>1.3</v>
      </c>
      <c r="D43" s="17">
        <v>0.4</v>
      </c>
      <c r="E43" s="17"/>
      <c r="F43" s="17">
        <v>2.1</v>
      </c>
      <c r="H43" s="17">
        <v>0.5</v>
      </c>
      <c r="I43" s="17"/>
      <c r="J43" s="21">
        <v>38.200000000000003</v>
      </c>
      <c r="K43" s="21"/>
      <c r="L43" s="17">
        <v>2.2000000000000002</v>
      </c>
      <c r="N43" s="17">
        <v>0.4</v>
      </c>
      <c r="O43" s="17"/>
      <c r="P43" s="21">
        <v>31.1</v>
      </c>
      <c r="R43" s="17"/>
    </row>
    <row r="44" spans="1:18" x14ac:dyDescent="0.25">
      <c r="A44" t="s">
        <v>484</v>
      </c>
      <c r="B44" s="17">
        <v>1.2</v>
      </c>
      <c r="D44" s="17">
        <v>0.3</v>
      </c>
      <c r="E44" s="17"/>
      <c r="F44" s="17">
        <v>2.2999999999999998</v>
      </c>
      <c r="H44" s="17">
        <v>0.5</v>
      </c>
      <c r="I44" s="17"/>
      <c r="J44" s="21">
        <v>10.7</v>
      </c>
      <c r="K44" s="21"/>
      <c r="L44" s="17">
        <v>2.2000000000000002</v>
      </c>
      <c r="N44" s="17">
        <v>0.4</v>
      </c>
      <c r="O44" s="17"/>
      <c r="P44" s="21">
        <v>12.7</v>
      </c>
      <c r="R44" s="17"/>
    </row>
    <row r="45" spans="1:18" x14ac:dyDescent="0.25">
      <c r="A45" t="s">
        <v>485</v>
      </c>
      <c r="B45" s="17">
        <v>1.7</v>
      </c>
      <c r="D45" s="17">
        <v>0.5</v>
      </c>
      <c r="E45" s="17"/>
      <c r="F45" s="17">
        <v>2.1</v>
      </c>
      <c r="H45" s="17">
        <v>0.4</v>
      </c>
      <c r="I45" s="17"/>
      <c r="J45" s="21">
        <v>21.3</v>
      </c>
      <c r="K45" s="21"/>
      <c r="L45" s="17">
        <v>2.1</v>
      </c>
      <c r="N45" s="17">
        <v>0.4</v>
      </c>
      <c r="O45" s="17"/>
      <c r="P45" s="21">
        <v>26.2</v>
      </c>
      <c r="R45" s="17"/>
    </row>
    <row r="46" spans="1:18" x14ac:dyDescent="0.25">
      <c r="A46" t="s">
        <v>486</v>
      </c>
      <c r="B46" s="17">
        <v>1.7</v>
      </c>
      <c r="D46" s="17">
        <v>0.5</v>
      </c>
      <c r="E46" s="17"/>
      <c r="F46" s="17">
        <v>1.9</v>
      </c>
      <c r="H46" s="17">
        <v>0.4</v>
      </c>
      <c r="I46" s="17"/>
      <c r="J46" s="21">
        <v>13.2</v>
      </c>
      <c r="K46" s="21"/>
      <c r="L46" s="17">
        <v>1.9</v>
      </c>
      <c r="N46" s="17">
        <v>0.4</v>
      </c>
      <c r="O46" s="17"/>
      <c r="P46" s="21">
        <v>13.2</v>
      </c>
      <c r="R46" s="17"/>
    </row>
    <row r="47" spans="1:18" x14ac:dyDescent="0.25">
      <c r="A47" t="s">
        <v>487</v>
      </c>
      <c r="B47" s="17">
        <v>0.1</v>
      </c>
      <c r="D47" s="17">
        <v>0</v>
      </c>
      <c r="E47" s="17"/>
      <c r="F47" s="17">
        <v>1</v>
      </c>
      <c r="H47" s="17">
        <v>0.2</v>
      </c>
      <c r="I47" s="17"/>
      <c r="J47" s="21">
        <v>22.2</v>
      </c>
      <c r="K47" s="21"/>
      <c r="L47" s="17">
        <v>1.7</v>
      </c>
      <c r="N47" s="17">
        <v>0.3</v>
      </c>
      <c r="O47" s="17"/>
      <c r="P47" s="21">
        <v>9.4</v>
      </c>
      <c r="R47" s="17"/>
    </row>
    <row r="48" spans="1:18" x14ac:dyDescent="0.25">
      <c r="A48" t="s">
        <v>47</v>
      </c>
      <c r="B48" s="17">
        <v>1.2</v>
      </c>
      <c r="D48" s="17">
        <v>0.3</v>
      </c>
      <c r="E48" s="17"/>
      <c r="F48" s="17">
        <v>1.5</v>
      </c>
      <c r="H48" s="17">
        <v>0.3</v>
      </c>
      <c r="I48" s="17"/>
      <c r="J48" s="21">
        <v>28.6</v>
      </c>
      <c r="K48" s="21"/>
      <c r="L48" s="17">
        <v>1.6</v>
      </c>
      <c r="N48" s="17">
        <v>0.3</v>
      </c>
      <c r="O48" s="17"/>
      <c r="P48" s="21">
        <v>31.8</v>
      </c>
      <c r="R48" s="17"/>
    </row>
    <row r="49" spans="1:18" x14ac:dyDescent="0.25">
      <c r="A49" t="s">
        <v>488</v>
      </c>
      <c r="B49" s="17">
        <v>1.1000000000000001</v>
      </c>
      <c r="D49" s="17">
        <v>0.3</v>
      </c>
      <c r="E49" s="17"/>
      <c r="F49" s="17">
        <v>1.2</v>
      </c>
      <c r="H49" s="17">
        <v>0.3</v>
      </c>
      <c r="I49" s="17"/>
      <c r="J49" s="21">
        <v>18.2</v>
      </c>
      <c r="K49" s="21"/>
      <c r="L49" s="17">
        <v>1.4</v>
      </c>
      <c r="N49" s="17">
        <v>0.3</v>
      </c>
      <c r="O49" s="17"/>
      <c r="P49" s="21">
        <v>17.5</v>
      </c>
      <c r="R49" s="17"/>
    </row>
    <row r="50" spans="1:18" x14ac:dyDescent="0.25">
      <c r="A50" t="s">
        <v>489</v>
      </c>
      <c r="B50" s="17">
        <v>1.4</v>
      </c>
      <c r="D50" s="17">
        <v>0.4</v>
      </c>
      <c r="E50" s="17"/>
      <c r="F50" s="17">
        <v>1.1000000000000001</v>
      </c>
      <c r="H50" s="17">
        <v>0.2</v>
      </c>
      <c r="I50" s="17"/>
      <c r="J50" s="21">
        <v>40</v>
      </c>
      <c r="K50" s="21"/>
      <c r="L50" s="17">
        <v>1.2</v>
      </c>
      <c r="N50" s="17">
        <v>0.2</v>
      </c>
      <c r="O50" s="17"/>
      <c r="P50" s="21">
        <v>38</v>
      </c>
      <c r="R50" s="17"/>
    </row>
    <row r="51" spans="1:18" x14ac:dyDescent="0.25">
      <c r="A51" t="s">
        <v>490</v>
      </c>
      <c r="B51" s="17">
        <v>0.6</v>
      </c>
      <c r="D51" s="17">
        <v>0.2</v>
      </c>
      <c r="E51" s="17"/>
      <c r="F51" s="17">
        <v>1</v>
      </c>
      <c r="H51" s="17">
        <v>0.2</v>
      </c>
      <c r="I51" s="17"/>
      <c r="J51" s="21">
        <v>35.9</v>
      </c>
      <c r="K51" s="21"/>
      <c r="L51" s="17">
        <v>1.1000000000000001</v>
      </c>
      <c r="N51" s="17">
        <v>0.2</v>
      </c>
      <c r="O51" s="17"/>
      <c r="P51" s="21">
        <v>31</v>
      </c>
      <c r="R51" s="17"/>
    </row>
    <row r="52" spans="1:18" x14ac:dyDescent="0.25">
      <c r="A52" t="s">
        <v>188</v>
      </c>
      <c r="B52" s="17">
        <v>0.2</v>
      </c>
      <c r="D52" s="17">
        <v>0.1</v>
      </c>
      <c r="E52" s="17"/>
      <c r="F52" s="17">
        <v>0.6</v>
      </c>
      <c r="H52" s="17">
        <v>0.1</v>
      </c>
      <c r="I52" s="17"/>
      <c r="J52" s="21">
        <v>3.3</v>
      </c>
      <c r="K52" s="21"/>
      <c r="L52" s="17">
        <v>1.1000000000000001</v>
      </c>
      <c r="N52" s="17">
        <v>0.2</v>
      </c>
      <c r="O52" s="17"/>
      <c r="P52" s="21">
        <v>8.1999999999999993</v>
      </c>
      <c r="R52" s="17"/>
    </row>
    <row r="53" spans="1:18" x14ac:dyDescent="0.25">
      <c r="A53" t="s">
        <v>491</v>
      </c>
      <c r="B53" s="17">
        <v>0.7</v>
      </c>
      <c r="D53" s="17">
        <v>0.2</v>
      </c>
      <c r="E53" s="17"/>
      <c r="F53" s="17">
        <v>1.4</v>
      </c>
      <c r="H53" s="17">
        <v>0.3</v>
      </c>
      <c r="I53" s="17"/>
      <c r="J53" s="21">
        <v>12.2</v>
      </c>
      <c r="K53" s="21"/>
      <c r="L53" s="17">
        <v>1.1000000000000001</v>
      </c>
      <c r="N53" s="17">
        <v>0.2</v>
      </c>
      <c r="O53" s="17"/>
      <c r="P53" s="21">
        <v>17.5</v>
      </c>
      <c r="R53" s="17"/>
    </row>
    <row r="54" spans="1:18" x14ac:dyDescent="0.25">
      <c r="A54" t="s">
        <v>492</v>
      </c>
      <c r="B54" s="17">
        <v>0.8</v>
      </c>
      <c r="D54" s="17">
        <v>0.2</v>
      </c>
      <c r="E54" s="17"/>
      <c r="F54" s="17">
        <v>1.1000000000000001</v>
      </c>
      <c r="H54" s="17">
        <v>0.2</v>
      </c>
      <c r="I54" s="17"/>
      <c r="J54" s="21">
        <v>13.3</v>
      </c>
      <c r="K54" s="21"/>
      <c r="L54" s="17">
        <v>1.1000000000000001</v>
      </c>
      <c r="N54" s="17">
        <v>0.2</v>
      </c>
      <c r="O54" s="17"/>
      <c r="P54" s="21">
        <v>13.7</v>
      </c>
      <c r="R54" s="17"/>
    </row>
    <row r="55" spans="1:18" x14ac:dyDescent="0.25">
      <c r="A55" t="s">
        <v>493</v>
      </c>
      <c r="B55" s="17">
        <v>0.5</v>
      </c>
      <c r="D55" s="17">
        <v>0.1</v>
      </c>
      <c r="E55" s="17"/>
      <c r="F55" s="17">
        <v>1</v>
      </c>
      <c r="H55" s="17">
        <v>0.2</v>
      </c>
      <c r="I55" s="17"/>
      <c r="J55" s="21">
        <v>42.8</v>
      </c>
      <c r="K55" s="21"/>
      <c r="L55" s="17">
        <v>1.1000000000000001</v>
      </c>
      <c r="N55" s="17">
        <v>0.2</v>
      </c>
      <c r="O55" s="17"/>
      <c r="P55" s="21">
        <v>45.5</v>
      </c>
      <c r="R55" s="17"/>
    </row>
    <row r="56" spans="1:18" x14ac:dyDescent="0.25">
      <c r="A56" t="s">
        <v>494</v>
      </c>
      <c r="B56" s="17">
        <v>0.5</v>
      </c>
      <c r="D56" s="17">
        <v>0.1</v>
      </c>
      <c r="E56" s="17"/>
      <c r="F56" s="17">
        <v>0.9</v>
      </c>
      <c r="H56" s="17">
        <v>0.2</v>
      </c>
      <c r="I56" s="17"/>
      <c r="J56" s="21">
        <v>27.9</v>
      </c>
      <c r="K56" s="21"/>
      <c r="L56" s="17">
        <v>1.1000000000000001</v>
      </c>
      <c r="N56" s="17">
        <v>0.2</v>
      </c>
      <c r="O56" s="17"/>
      <c r="P56" s="21">
        <v>21.8</v>
      </c>
      <c r="R56" s="17"/>
    </row>
    <row r="57" spans="1:18" x14ac:dyDescent="0.25">
      <c r="A57" t="s">
        <v>495</v>
      </c>
      <c r="B57" s="17">
        <v>0.7</v>
      </c>
      <c r="D57" s="17">
        <v>0.2</v>
      </c>
      <c r="E57" s="17"/>
      <c r="F57" s="17">
        <v>1</v>
      </c>
      <c r="H57" s="17">
        <v>0.2</v>
      </c>
      <c r="I57" s="17"/>
      <c r="J57" s="21">
        <v>27.8</v>
      </c>
      <c r="K57" s="21"/>
      <c r="L57" s="17">
        <v>1</v>
      </c>
      <c r="N57" s="17">
        <v>0.2</v>
      </c>
      <c r="O57" s="17"/>
      <c r="P57" s="21">
        <v>23.8</v>
      </c>
      <c r="R57" s="17"/>
    </row>
    <row r="58" spans="1:18" x14ac:dyDescent="0.25">
      <c r="A58" t="s">
        <v>53</v>
      </c>
      <c r="B58" s="17">
        <v>1</v>
      </c>
      <c r="D58" s="17">
        <v>0.3</v>
      </c>
      <c r="E58" s="17"/>
      <c r="F58" s="17">
        <v>0.9</v>
      </c>
      <c r="H58" s="17">
        <v>0.2</v>
      </c>
      <c r="I58" s="17"/>
      <c r="J58" s="21">
        <v>31.5</v>
      </c>
      <c r="K58" s="21"/>
      <c r="L58" s="17">
        <v>1</v>
      </c>
      <c r="N58" s="17">
        <v>0.2</v>
      </c>
      <c r="O58" s="17"/>
      <c r="P58" s="21">
        <v>31.3</v>
      </c>
      <c r="R58" s="17"/>
    </row>
    <row r="59" spans="1:18" x14ac:dyDescent="0.25">
      <c r="A59" t="s">
        <v>161</v>
      </c>
      <c r="B59" s="17">
        <v>20.6</v>
      </c>
      <c r="D59" s="17">
        <v>5.5</v>
      </c>
      <c r="E59" s="17"/>
      <c r="F59" s="17">
        <v>32.799999999999997</v>
      </c>
      <c r="H59" s="17">
        <v>7</v>
      </c>
      <c r="I59" s="17"/>
      <c r="J59" s="21">
        <v>26.2</v>
      </c>
      <c r="K59" s="21"/>
      <c r="L59" s="17">
        <v>34.700000000000003</v>
      </c>
      <c r="N59" s="17">
        <v>7</v>
      </c>
      <c r="O59" s="17"/>
      <c r="P59" s="21">
        <v>27.6</v>
      </c>
    </row>
    <row r="60" spans="1:18" x14ac:dyDescent="0.25">
      <c r="D60" s="17"/>
      <c r="E60" s="17"/>
      <c r="H60" s="17"/>
      <c r="I60" s="17"/>
      <c r="J60" s="21"/>
      <c r="K60" s="21"/>
      <c r="N60" s="17"/>
      <c r="O60" s="17"/>
      <c r="P60" s="21"/>
    </row>
    <row r="61" spans="1:18" x14ac:dyDescent="0.25">
      <c r="A61" s="26" t="s">
        <v>157</v>
      </c>
      <c r="B61" s="17">
        <v>371.5</v>
      </c>
      <c r="D61" s="17">
        <v>100</v>
      </c>
      <c r="E61" s="17"/>
      <c r="F61" s="17">
        <v>467.4</v>
      </c>
      <c r="H61" s="17">
        <v>100</v>
      </c>
      <c r="I61" s="17"/>
      <c r="J61" s="21">
        <v>25.7</v>
      </c>
      <c r="K61" s="21"/>
      <c r="L61" s="17">
        <v>495.9</v>
      </c>
      <c r="N61" s="17">
        <v>100</v>
      </c>
      <c r="O61" s="17"/>
      <c r="P61" s="21">
        <v>25.8</v>
      </c>
    </row>
    <row r="62" spans="1:18" x14ac:dyDescent="0.25">
      <c r="A62" s="26"/>
      <c r="D62" s="17"/>
      <c r="E62" s="17"/>
      <c r="H62" s="17"/>
      <c r="I62" s="17"/>
      <c r="J62" s="21"/>
      <c r="K62" s="21"/>
      <c r="N62" s="17"/>
      <c r="O62" s="17"/>
      <c r="P62" s="21"/>
    </row>
    <row r="63" spans="1:18" x14ac:dyDescent="0.25">
      <c r="A63" t="s">
        <v>178</v>
      </c>
      <c r="B63" s="17">
        <v>275.7</v>
      </c>
      <c r="D63" s="17">
        <v>74.2</v>
      </c>
      <c r="E63" s="17"/>
      <c r="F63" s="17">
        <v>332.2</v>
      </c>
      <c r="H63" s="17">
        <v>71.099999999999994</v>
      </c>
      <c r="I63" s="17"/>
      <c r="J63" s="21">
        <v>28.5</v>
      </c>
      <c r="K63" s="21"/>
      <c r="L63" s="17">
        <v>350.1</v>
      </c>
      <c r="N63" s="17">
        <v>70.599999999999994</v>
      </c>
      <c r="O63" s="17"/>
      <c r="P63" s="21">
        <v>28.6</v>
      </c>
      <c r="R63" s="17"/>
    </row>
    <row r="64" spans="1:18" x14ac:dyDescent="0.25">
      <c r="A64" t="s">
        <v>179</v>
      </c>
      <c r="B64" s="17">
        <v>22.3</v>
      </c>
      <c r="D64" s="17">
        <v>6</v>
      </c>
      <c r="E64" s="17"/>
      <c r="F64" s="17">
        <v>26</v>
      </c>
      <c r="H64" s="17">
        <v>5.6</v>
      </c>
      <c r="I64" s="17"/>
      <c r="J64" s="21">
        <v>23.7</v>
      </c>
      <c r="K64" s="21"/>
      <c r="L64" s="17">
        <v>26.4</v>
      </c>
      <c r="N64" s="17">
        <v>5.3</v>
      </c>
      <c r="O64" s="17"/>
      <c r="P64" s="21">
        <v>23.4</v>
      </c>
    </row>
    <row r="65" spans="1:16" x14ac:dyDescent="0.25">
      <c r="A65" t="s">
        <v>180</v>
      </c>
      <c r="B65" s="17">
        <v>18.3</v>
      </c>
      <c r="D65" s="17">
        <v>4.9000000000000004</v>
      </c>
      <c r="E65" s="17"/>
      <c r="F65" s="17">
        <v>23.2</v>
      </c>
      <c r="H65" s="17">
        <v>5</v>
      </c>
      <c r="I65" s="17"/>
      <c r="J65" s="21">
        <v>16.100000000000001</v>
      </c>
      <c r="K65" s="21"/>
      <c r="L65" s="17">
        <v>27.7</v>
      </c>
      <c r="N65" s="17">
        <v>5.6</v>
      </c>
      <c r="O65" s="17"/>
      <c r="P65" s="21">
        <v>15</v>
      </c>
    </row>
    <row r="66" spans="1:16" x14ac:dyDescent="0.25">
      <c r="A66" t="s">
        <v>181</v>
      </c>
      <c r="B66" s="17">
        <v>7.6</v>
      </c>
      <c r="D66" s="17">
        <v>2</v>
      </c>
      <c r="E66" s="17"/>
      <c r="F66" s="17">
        <v>10.1</v>
      </c>
      <c r="H66" s="17">
        <v>2.2000000000000002</v>
      </c>
      <c r="I66" s="17"/>
      <c r="J66" s="21">
        <v>17.2</v>
      </c>
      <c r="K66" s="21"/>
      <c r="L66" s="17">
        <v>11.2</v>
      </c>
      <c r="N66" s="17">
        <v>2.2999999999999998</v>
      </c>
      <c r="O66" s="17"/>
      <c r="P66" s="21">
        <v>16.399999999999999</v>
      </c>
    </row>
    <row r="67" spans="1:16" x14ac:dyDescent="0.25">
      <c r="A67" t="s">
        <v>182</v>
      </c>
      <c r="B67" s="17">
        <v>5.4</v>
      </c>
      <c r="D67" s="17">
        <v>1.4</v>
      </c>
      <c r="E67" s="17"/>
      <c r="F67" s="17">
        <v>9.6</v>
      </c>
      <c r="H67" s="17">
        <v>2</v>
      </c>
      <c r="I67" s="17"/>
      <c r="J67" s="21">
        <v>17.3</v>
      </c>
      <c r="K67" s="21"/>
      <c r="L67" s="17">
        <v>9.4</v>
      </c>
      <c r="N67" s="17">
        <v>1.9</v>
      </c>
      <c r="O67" s="17"/>
      <c r="P67" s="21">
        <v>25.2</v>
      </c>
    </row>
    <row r="68" spans="1:16" x14ac:dyDescent="0.25">
      <c r="A68" t="s">
        <v>183</v>
      </c>
      <c r="B68" s="17">
        <v>4.8</v>
      </c>
      <c r="D68" s="17">
        <v>1.3</v>
      </c>
      <c r="E68" s="17"/>
      <c r="F68" s="17">
        <v>7.1</v>
      </c>
      <c r="H68" s="17">
        <v>1.5</v>
      </c>
      <c r="I68" s="17"/>
      <c r="J68" s="21">
        <v>19</v>
      </c>
      <c r="K68" s="21"/>
      <c r="L68" s="17">
        <v>8.1</v>
      </c>
      <c r="N68" s="17">
        <v>1.6</v>
      </c>
      <c r="O68" s="17"/>
      <c r="P68" s="21">
        <v>19.7</v>
      </c>
    </row>
    <row r="69" spans="1:16" x14ac:dyDescent="0.25">
      <c r="A69" t="s">
        <v>162</v>
      </c>
      <c r="B69" s="17">
        <v>21.1</v>
      </c>
      <c r="D69" s="17">
        <v>5.7</v>
      </c>
      <c r="E69" s="17"/>
      <c r="F69" s="17">
        <v>35.700000000000003</v>
      </c>
      <c r="H69" s="17">
        <v>7.6</v>
      </c>
      <c r="I69" s="17"/>
      <c r="J69" s="21">
        <v>15.6</v>
      </c>
      <c r="K69" s="21"/>
      <c r="L69" s="17">
        <v>34.700000000000003</v>
      </c>
      <c r="N69" s="17">
        <v>7</v>
      </c>
      <c r="O69" s="17"/>
      <c r="P69" s="21">
        <v>16.8</v>
      </c>
    </row>
    <row r="70" spans="1:16" x14ac:dyDescent="0.25">
      <c r="A70" t="s">
        <v>158</v>
      </c>
      <c r="B70" s="17">
        <v>2.5</v>
      </c>
      <c r="D70" s="17">
        <v>0.7</v>
      </c>
      <c r="E70" s="17"/>
      <c r="F70" s="17">
        <v>3.2</v>
      </c>
      <c r="H70" s="17">
        <v>0.7</v>
      </c>
      <c r="I70" s="17"/>
      <c r="J70" s="21">
        <v>22.8</v>
      </c>
      <c r="K70" s="21"/>
      <c r="L70" s="17">
        <v>3.4</v>
      </c>
      <c r="N70" s="17">
        <v>0.7</v>
      </c>
      <c r="O70" s="17"/>
      <c r="P70" s="21">
        <v>19.7</v>
      </c>
    </row>
    <row r="71" spans="1:16" x14ac:dyDescent="0.25">
      <c r="A71" t="s">
        <v>159</v>
      </c>
      <c r="B71" s="17">
        <v>8.8000000000000007</v>
      </c>
      <c r="D71" s="17">
        <v>2.4</v>
      </c>
      <c r="E71" s="17"/>
      <c r="F71" s="17">
        <v>9.5</v>
      </c>
      <c r="H71" s="17">
        <v>2</v>
      </c>
      <c r="I71" s="17"/>
      <c r="J71" s="21">
        <v>20.9</v>
      </c>
      <c r="K71" s="21"/>
      <c r="L71" s="17">
        <v>12.7</v>
      </c>
      <c r="N71" s="17">
        <v>2.6</v>
      </c>
      <c r="O71" s="17"/>
      <c r="P71" s="21">
        <v>18.600000000000001</v>
      </c>
    </row>
    <row r="72" spans="1:16" x14ac:dyDescent="0.25">
      <c r="A72" t="s">
        <v>160</v>
      </c>
      <c r="B72" s="17">
        <v>1.6</v>
      </c>
      <c r="D72" s="17">
        <v>0.4</v>
      </c>
      <c r="E72" s="17"/>
      <c r="F72" s="17">
        <v>3.3</v>
      </c>
      <c r="H72" s="17">
        <v>0.7</v>
      </c>
      <c r="I72" s="17"/>
      <c r="J72" s="21">
        <v>18.8</v>
      </c>
      <c r="K72" s="21"/>
      <c r="L72" s="17">
        <v>3.8</v>
      </c>
      <c r="N72" s="17">
        <v>0.8</v>
      </c>
      <c r="O72" s="17"/>
      <c r="P72" s="21">
        <v>19.600000000000001</v>
      </c>
    </row>
    <row r="73" spans="1:16" x14ac:dyDescent="0.25">
      <c r="A73" t="s">
        <v>1060</v>
      </c>
      <c r="B73" s="17">
        <v>3.3</v>
      </c>
      <c r="D73" s="17">
        <v>0.9</v>
      </c>
      <c r="E73" s="17"/>
      <c r="F73" s="17">
        <v>7.6</v>
      </c>
      <c r="H73" s="17">
        <v>1.6</v>
      </c>
      <c r="I73" s="17"/>
      <c r="J73" s="21">
        <v>17.8</v>
      </c>
      <c r="K73" s="21"/>
      <c r="L73" s="17">
        <v>8.4</v>
      </c>
      <c r="N73" s="17">
        <v>1.7</v>
      </c>
      <c r="O73" s="17"/>
      <c r="P73" s="21">
        <v>23.1</v>
      </c>
    </row>
    <row r="75" spans="1:16" x14ac:dyDescent="0.25">
      <c r="A75" s="103"/>
      <c r="B75" s="104"/>
      <c r="C75" s="104"/>
      <c r="D75" s="103"/>
      <c r="E75" s="103"/>
      <c r="F75" s="104"/>
      <c r="G75" s="104"/>
      <c r="H75" s="103"/>
      <c r="I75" s="103"/>
      <c r="J75" s="103"/>
      <c r="K75" s="103"/>
      <c r="L75" s="104"/>
      <c r="M75" s="104"/>
      <c r="N75" s="103"/>
      <c r="O75" s="103"/>
      <c r="P75" s="103"/>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showGridLines="0" workbookViewId="0">
      <pane xSplit="1" ySplit="8" topLeftCell="B58" activePane="bottomRight" state="frozen"/>
      <selection activeCell="A67" sqref="A67"/>
      <selection pane="topRight" activeCell="A67" sqref="A67"/>
      <selection pane="bottomLeft" activeCell="A67" sqref="A67"/>
      <selection pane="bottomRight" activeCell="A2" sqref="A2"/>
    </sheetView>
  </sheetViews>
  <sheetFormatPr defaultRowHeight="15" x14ac:dyDescent="0.25"/>
  <cols>
    <col min="1" max="1" width="33.7109375" customWidth="1"/>
    <col min="2" max="2" width="15.28515625" style="21" customWidth="1"/>
    <col min="3" max="3" width="2.140625" style="21" customWidth="1"/>
    <col min="4" max="4" width="20.5703125" style="21" customWidth="1"/>
    <col min="5" max="5" width="1.85546875" style="21" customWidth="1"/>
    <col min="6" max="6" width="14.42578125" style="21" customWidth="1"/>
    <col min="7" max="7" width="2.28515625" style="21" customWidth="1"/>
    <col min="8" max="8" width="21.28515625" style="21" customWidth="1"/>
    <col min="9" max="9" width="1.85546875" style="21" customWidth="1"/>
    <col min="10" max="10" width="31.140625" customWidth="1"/>
    <col min="11" max="11" width="2.28515625" customWidth="1"/>
    <col min="12" max="12" width="14.5703125" style="21" customWidth="1"/>
    <col min="13" max="13" width="1.5703125" style="21" customWidth="1"/>
    <col min="14" max="14" width="20.7109375" style="21" customWidth="1"/>
    <col min="15" max="15" width="2.5703125" style="21" customWidth="1"/>
    <col min="16" max="16" width="32" customWidth="1"/>
    <col min="17" max="17" width="9.140625" customWidth="1"/>
  </cols>
  <sheetData>
    <row r="1" spans="1:16" x14ac:dyDescent="0.25">
      <c r="A1" s="1" t="s">
        <v>97</v>
      </c>
    </row>
    <row r="2" spans="1:16" x14ac:dyDescent="0.25">
      <c r="A2" s="14" t="s">
        <v>1062</v>
      </c>
      <c r="B2" s="22"/>
      <c r="C2" s="22"/>
      <c r="D2" s="22"/>
      <c r="E2" s="22"/>
      <c r="F2" s="22"/>
      <c r="G2" s="22"/>
      <c r="H2" s="22"/>
      <c r="I2" s="22"/>
      <c r="J2" s="15"/>
      <c r="K2" s="15"/>
      <c r="L2" s="22"/>
      <c r="M2" s="22"/>
      <c r="N2" s="22"/>
      <c r="O2" s="22"/>
      <c r="P2" s="15"/>
    </row>
    <row r="3" spans="1:16" x14ac:dyDescent="0.25">
      <c r="A3" s="43"/>
      <c r="B3" s="27"/>
      <c r="C3" s="27"/>
      <c r="D3" s="27"/>
      <c r="E3" s="27"/>
      <c r="F3" s="27"/>
      <c r="G3" s="27"/>
      <c r="H3" s="27"/>
      <c r="I3" s="27"/>
      <c r="J3" s="26"/>
      <c r="K3" s="26"/>
      <c r="L3" s="27"/>
      <c r="M3" s="27"/>
      <c r="N3" s="27"/>
      <c r="O3" s="27"/>
      <c r="P3" s="26"/>
    </row>
    <row r="4" spans="1:16" x14ac:dyDescent="0.25">
      <c r="B4" s="159">
        <v>2010</v>
      </c>
      <c r="C4" s="159"/>
      <c r="D4" s="160"/>
      <c r="E4" s="47"/>
      <c r="F4" s="159">
        <v>2017</v>
      </c>
      <c r="G4" s="159"/>
      <c r="H4" s="160"/>
      <c r="I4" s="160"/>
      <c r="J4" s="160"/>
      <c r="K4" s="47"/>
      <c r="L4" s="159">
        <v>2018</v>
      </c>
      <c r="M4" s="159"/>
      <c r="N4" s="160"/>
      <c r="O4" s="160"/>
      <c r="P4" s="160"/>
    </row>
    <row r="5" spans="1:16" x14ac:dyDescent="0.25">
      <c r="B5" s="21" t="s">
        <v>496</v>
      </c>
      <c r="D5" s="21" t="s">
        <v>497</v>
      </c>
      <c r="F5" s="21" t="s">
        <v>498</v>
      </c>
      <c r="H5" s="21" t="s">
        <v>499</v>
      </c>
      <c r="J5" t="s">
        <v>500</v>
      </c>
      <c r="L5" s="21" t="s">
        <v>501</v>
      </c>
      <c r="N5" s="21" t="s">
        <v>502</v>
      </c>
      <c r="P5" t="s">
        <v>503</v>
      </c>
    </row>
    <row r="6" spans="1:16" x14ac:dyDescent="0.25">
      <c r="B6" s="23"/>
      <c r="C6" s="23"/>
      <c r="D6" s="23"/>
      <c r="E6" s="23"/>
      <c r="F6" s="23"/>
      <c r="G6" s="23"/>
      <c r="H6" s="23"/>
      <c r="I6" s="23"/>
      <c r="J6" s="2"/>
      <c r="K6" s="2"/>
      <c r="L6" s="23"/>
      <c r="M6" s="23"/>
      <c r="N6" s="23"/>
      <c r="O6" s="23"/>
      <c r="P6" s="2"/>
    </row>
    <row r="7" spans="1:16" x14ac:dyDescent="0.25">
      <c r="B7" s="96" t="s">
        <v>504</v>
      </c>
      <c r="C7" s="48"/>
      <c r="D7" s="96" t="s">
        <v>505</v>
      </c>
      <c r="E7" s="48"/>
      <c r="F7" s="96" t="s">
        <v>506</v>
      </c>
      <c r="G7" s="48"/>
      <c r="H7" s="50"/>
      <c r="I7" s="50"/>
      <c r="J7" s="95" t="s">
        <v>507</v>
      </c>
      <c r="K7" s="49"/>
      <c r="L7" s="96" t="s">
        <v>508</v>
      </c>
      <c r="M7" s="48"/>
      <c r="N7" s="50"/>
      <c r="O7" s="50"/>
      <c r="P7" s="95" t="s">
        <v>509</v>
      </c>
    </row>
    <row r="8" spans="1:16" x14ac:dyDescent="0.25">
      <c r="B8" s="23"/>
      <c r="C8" s="23"/>
      <c r="D8" s="23"/>
      <c r="E8" s="23"/>
      <c r="F8" s="23"/>
      <c r="G8" s="23"/>
      <c r="H8" s="23"/>
      <c r="I8" s="23"/>
      <c r="J8" s="2"/>
      <c r="K8" s="2"/>
      <c r="L8" s="23"/>
      <c r="M8" s="23"/>
      <c r="N8" s="23"/>
      <c r="O8" s="23"/>
      <c r="P8" s="2"/>
    </row>
    <row r="9" spans="1:16" x14ac:dyDescent="0.25">
      <c r="A9" t="s">
        <v>510</v>
      </c>
      <c r="B9" s="21">
        <v>45.5</v>
      </c>
      <c r="D9" s="21">
        <v>22.8</v>
      </c>
      <c r="F9" s="21">
        <v>49.8</v>
      </c>
      <c r="H9" s="21">
        <v>19.100000000000001</v>
      </c>
      <c r="J9" s="21">
        <v>37.6</v>
      </c>
      <c r="K9" s="21"/>
      <c r="L9" s="21">
        <v>53.4</v>
      </c>
      <c r="N9" s="21">
        <v>19.3</v>
      </c>
      <c r="P9" s="21">
        <v>36.200000000000003</v>
      </c>
    </row>
    <row r="10" spans="1:16" x14ac:dyDescent="0.25">
      <c r="A10" t="s">
        <v>511</v>
      </c>
      <c r="B10" s="21">
        <v>24.6</v>
      </c>
      <c r="D10" s="21">
        <v>12.3</v>
      </c>
      <c r="F10" s="21">
        <v>28</v>
      </c>
      <c r="H10" s="21">
        <v>10.7</v>
      </c>
      <c r="J10" s="21">
        <v>35.4</v>
      </c>
      <c r="K10" s="21"/>
      <c r="L10" s="21">
        <v>28.7</v>
      </c>
      <c r="N10" s="21">
        <v>10.4</v>
      </c>
      <c r="P10" s="21">
        <v>35.700000000000003</v>
      </c>
    </row>
    <row r="11" spans="1:16" x14ac:dyDescent="0.25">
      <c r="A11" t="s">
        <v>512</v>
      </c>
      <c r="B11" s="21">
        <v>15.5</v>
      </c>
      <c r="D11" s="21">
        <v>7.7</v>
      </c>
      <c r="F11" s="21">
        <v>20.399999999999999</v>
      </c>
      <c r="H11" s="21">
        <v>7.8</v>
      </c>
      <c r="J11" s="21">
        <v>32.5</v>
      </c>
      <c r="K11" s="21"/>
      <c r="L11" s="21">
        <v>20.2</v>
      </c>
      <c r="N11" s="21">
        <v>7.3</v>
      </c>
      <c r="P11" s="21">
        <v>33.700000000000003</v>
      </c>
    </row>
    <row r="12" spans="1:16" x14ac:dyDescent="0.25">
      <c r="A12" t="s">
        <v>513</v>
      </c>
      <c r="B12" s="21">
        <v>17.100000000000001</v>
      </c>
      <c r="D12" s="21">
        <v>8.6</v>
      </c>
      <c r="F12" s="21">
        <v>18.899999999999999</v>
      </c>
      <c r="H12" s="21">
        <v>7.2</v>
      </c>
      <c r="J12" s="21">
        <v>26</v>
      </c>
      <c r="K12" s="21"/>
      <c r="L12" s="21">
        <v>19.2</v>
      </c>
      <c r="N12" s="21">
        <v>7</v>
      </c>
      <c r="P12" s="21">
        <v>26.7</v>
      </c>
    </row>
    <row r="13" spans="1:16" x14ac:dyDescent="0.25">
      <c r="A13" t="s">
        <v>514</v>
      </c>
      <c r="B13" s="21">
        <v>9.6999999999999993</v>
      </c>
      <c r="D13" s="21">
        <v>4.9000000000000004</v>
      </c>
      <c r="F13" s="21">
        <v>14.3</v>
      </c>
      <c r="H13" s="21">
        <v>5.5</v>
      </c>
      <c r="J13" s="21">
        <v>18.399999999999999</v>
      </c>
      <c r="K13" s="21"/>
      <c r="L13" s="21">
        <v>17.5</v>
      </c>
      <c r="N13" s="21">
        <v>6.3</v>
      </c>
      <c r="P13" s="21">
        <v>16.8</v>
      </c>
    </row>
    <row r="14" spans="1:16" x14ac:dyDescent="0.25">
      <c r="A14" t="s">
        <v>515</v>
      </c>
      <c r="B14" s="21">
        <v>8.9</v>
      </c>
      <c r="D14" s="21">
        <v>4.4000000000000004</v>
      </c>
      <c r="F14" s="21">
        <v>9.6999999999999993</v>
      </c>
      <c r="H14" s="21">
        <v>3.7</v>
      </c>
      <c r="J14" s="21">
        <v>24.4</v>
      </c>
      <c r="K14" s="21"/>
      <c r="L14" s="21">
        <v>10.199999999999999</v>
      </c>
      <c r="N14" s="21">
        <v>3.7</v>
      </c>
      <c r="P14" s="21">
        <v>24.9</v>
      </c>
    </row>
    <row r="15" spans="1:16" x14ac:dyDescent="0.25">
      <c r="A15" t="s">
        <v>516</v>
      </c>
      <c r="B15" s="21">
        <v>3.6</v>
      </c>
      <c r="D15" s="21">
        <v>1.8</v>
      </c>
      <c r="F15" s="21">
        <v>9</v>
      </c>
      <c r="H15" s="21">
        <v>3.4</v>
      </c>
      <c r="J15" s="21">
        <v>20.9</v>
      </c>
      <c r="K15" s="21"/>
      <c r="L15" s="21">
        <v>7.6</v>
      </c>
      <c r="N15" s="21">
        <v>2.7</v>
      </c>
      <c r="P15" s="21">
        <v>20.8</v>
      </c>
    </row>
    <row r="16" spans="1:16" x14ac:dyDescent="0.25">
      <c r="A16" t="s">
        <v>517</v>
      </c>
      <c r="B16" s="21">
        <v>5.2</v>
      </c>
      <c r="D16" s="21">
        <v>2.6</v>
      </c>
      <c r="F16" s="21">
        <v>6.5</v>
      </c>
      <c r="H16" s="21">
        <v>2.5</v>
      </c>
      <c r="J16" s="21">
        <v>30.4</v>
      </c>
      <c r="K16" s="21"/>
      <c r="L16" s="21">
        <v>7.1</v>
      </c>
      <c r="N16" s="21">
        <v>2.6</v>
      </c>
      <c r="P16" s="21">
        <v>31</v>
      </c>
    </row>
    <row r="17" spans="1:16" x14ac:dyDescent="0.25">
      <c r="A17" t="s">
        <v>518</v>
      </c>
      <c r="B17" s="21">
        <v>3.2</v>
      </c>
      <c r="D17" s="21">
        <v>1.6</v>
      </c>
      <c r="F17" s="21">
        <v>5.7</v>
      </c>
      <c r="H17" s="21">
        <v>2.2000000000000002</v>
      </c>
      <c r="J17" s="21">
        <v>34.700000000000003</v>
      </c>
      <c r="K17" s="21"/>
      <c r="L17" s="21">
        <v>6.1</v>
      </c>
      <c r="N17" s="21">
        <v>2.2000000000000002</v>
      </c>
      <c r="P17" s="21">
        <v>33</v>
      </c>
    </row>
    <row r="18" spans="1:16" x14ac:dyDescent="0.25">
      <c r="A18" t="s">
        <v>519</v>
      </c>
      <c r="B18" s="21">
        <v>3.1</v>
      </c>
      <c r="D18" s="21">
        <v>1.6</v>
      </c>
      <c r="F18" s="21">
        <v>5.0999999999999996</v>
      </c>
      <c r="H18" s="21">
        <v>1.9</v>
      </c>
      <c r="J18" s="21">
        <v>34</v>
      </c>
      <c r="K18" s="21"/>
      <c r="L18" s="21">
        <v>5.0999999999999996</v>
      </c>
      <c r="N18" s="21">
        <v>1.9</v>
      </c>
      <c r="P18" s="21">
        <v>36.1</v>
      </c>
    </row>
    <row r="19" spans="1:16" x14ac:dyDescent="0.25">
      <c r="A19" t="s">
        <v>520</v>
      </c>
      <c r="B19" s="21">
        <v>2.2999999999999998</v>
      </c>
      <c r="D19" s="21">
        <v>1.1000000000000001</v>
      </c>
      <c r="F19" s="21">
        <v>5.3</v>
      </c>
      <c r="H19" s="21">
        <v>2</v>
      </c>
      <c r="J19" s="21">
        <v>5</v>
      </c>
      <c r="K19" s="21"/>
      <c r="L19" s="21">
        <v>4.5999999999999996</v>
      </c>
      <c r="N19" s="21">
        <v>1.7</v>
      </c>
      <c r="P19" s="21">
        <v>6.7</v>
      </c>
    </row>
    <row r="20" spans="1:16" x14ac:dyDescent="0.25">
      <c r="A20" t="s">
        <v>521</v>
      </c>
      <c r="B20" s="21">
        <v>1.7</v>
      </c>
      <c r="D20" s="21">
        <v>0.9</v>
      </c>
      <c r="F20" s="21">
        <v>3.3</v>
      </c>
      <c r="H20" s="21">
        <v>1.3</v>
      </c>
      <c r="J20" s="21">
        <v>18.2</v>
      </c>
      <c r="K20" s="21"/>
      <c r="L20" s="21">
        <v>3.7</v>
      </c>
      <c r="N20" s="21">
        <v>1.3</v>
      </c>
      <c r="P20" s="21">
        <v>38.9</v>
      </c>
    </row>
    <row r="21" spans="1:16" x14ac:dyDescent="0.25">
      <c r="A21" t="s">
        <v>522</v>
      </c>
      <c r="B21" s="21">
        <v>2.4</v>
      </c>
      <c r="D21" s="21">
        <v>1.2</v>
      </c>
      <c r="F21" s="21">
        <v>3.9</v>
      </c>
      <c r="H21" s="21">
        <v>1.5</v>
      </c>
      <c r="J21" s="21">
        <v>17.8</v>
      </c>
      <c r="K21" s="21"/>
      <c r="L21" s="21">
        <v>3.6</v>
      </c>
      <c r="N21" s="21">
        <v>1.3</v>
      </c>
      <c r="P21" s="21">
        <v>17.2</v>
      </c>
    </row>
    <row r="22" spans="1:16" x14ac:dyDescent="0.25">
      <c r="A22" t="s">
        <v>523</v>
      </c>
      <c r="B22" s="21">
        <v>2</v>
      </c>
      <c r="D22" s="21">
        <v>1</v>
      </c>
      <c r="F22" s="21">
        <v>2.8</v>
      </c>
      <c r="H22" s="21">
        <v>1.1000000000000001</v>
      </c>
      <c r="J22" s="21">
        <v>5.6</v>
      </c>
      <c r="K22" s="21"/>
      <c r="L22" s="21">
        <v>3.5</v>
      </c>
      <c r="N22" s="21">
        <v>1.3</v>
      </c>
      <c r="P22" s="21">
        <v>6.8</v>
      </c>
    </row>
    <row r="23" spans="1:16" x14ac:dyDescent="0.25">
      <c r="A23" t="s">
        <v>524</v>
      </c>
      <c r="B23" s="21">
        <v>3.2</v>
      </c>
      <c r="D23" s="21">
        <v>1.6</v>
      </c>
      <c r="F23" s="21">
        <v>3.4</v>
      </c>
      <c r="H23" s="21">
        <v>1.3</v>
      </c>
      <c r="J23" s="21">
        <v>35.9</v>
      </c>
      <c r="K23" s="21"/>
      <c r="L23" s="21">
        <v>3.4</v>
      </c>
      <c r="N23" s="21">
        <v>1.2</v>
      </c>
      <c r="P23" s="21">
        <v>32.5</v>
      </c>
    </row>
    <row r="24" spans="1:16" x14ac:dyDescent="0.25">
      <c r="A24" t="s">
        <v>525</v>
      </c>
      <c r="B24" s="21">
        <v>2.5</v>
      </c>
      <c r="D24" s="21">
        <v>1.3</v>
      </c>
      <c r="F24" s="21">
        <v>3.2</v>
      </c>
      <c r="H24" s="21">
        <v>1.2</v>
      </c>
      <c r="J24" s="21">
        <v>44.9</v>
      </c>
      <c r="K24" s="21"/>
      <c r="L24" s="21">
        <v>3.3</v>
      </c>
      <c r="N24" s="21">
        <v>1.2</v>
      </c>
      <c r="P24" s="21">
        <v>43</v>
      </c>
    </row>
    <row r="25" spans="1:16" x14ac:dyDescent="0.25">
      <c r="A25" t="s">
        <v>526</v>
      </c>
      <c r="B25" s="21">
        <v>3.2</v>
      </c>
      <c r="D25" s="21">
        <v>1.6</v>
      </c>
      <c r="F25" s="21">
        <v>3.3</v>
      </c>
      <c r="H25" s="21">
        <v>1.3</v>
      </c>
      <c r="J25" s="21">
        <v>32.6</v>
      </c>
      <c r="K25" s="21"/>
      <c r="L25" s="21">
        <v>3.2</v>
      </c>
      <c r="N25" s="21">
        <v>1.2</v>
      </c>
      <c r="P25" s="21">
        <v>30.9</v>
      </c>
    </row>
    <row r="26" spans="1:16" x14ac:dyDescent="0.25">
      <c r="A26" t="s">
        <v>527</v>
      </c>
      <c r="B26" s="21">
        <v>2.2999999999999998</v>
      </c>
      <c r="D26" s="21">
        <v>1.2</v>
      </c>
      <c r="F26" s="21">
        <v>2.9</v>
      </c>
      <c r="H26" s="21">
        <v>1.1000000000000001</v>
      </c>
      <c r="J26" s="21">
        <v>35.6</v>
      </c>
      <c r="K26" s="21"/>
      <c r="L26" s="21">
        <v>3.1</v>
      </c>
      <c r="N26" s="21">
        <v>1.1000000000000001</v>
      </c>
      <c r="P26" s="21">
        <v>37.9</v>
      </c>
    </row>
    <row r="27" spans="1:16" x14ac:dyDescent="0.25">
      <c r="A27" t="s">
        <v>528</v>
      </c>
      <c r="B27" s="21">
        <v>2.4</v>
      </c>
      <c r="D27" s="21">
        <v>1.2</v>
      </c>
      <c r="F27" s="21">
        <v>1.7</v>
      </c>
      <c r="H27" s="21">
        <v>0.6</v>
      </c>
      <c r="J27" s="21">
        <v>8</v>
      </c>
      <c r="K27" s="21"/>
      <c r="L27" s="21">
        <v>3</v>
      </c>
      <c r="N27" s="21">
        <v>1.1000000000000001</v>
      </c>
      <c r="P27" s="21">
        <v>5.8</v>
      </c>
    </row>
    <row r="28" spans="1:16" x14ac:dyDescent="0.25">
      <c r="A28" t="s">
        <v>529</v>
      </c>
      <c r="B28" s="21">
        <v>1.5</v>
      </c>
      <c r="D28" s="21">
        <v>0.7</v>
      </c>
      <c r="F28" s="21">
        <v>2.6</v>
      </c>
      <c r="H28" s="21">
        <v>1</v>
      </c>
      <c r="J28" s="21">
        <v>27.7</v>
      </c>
      <c r="K28" s="21"/>
      <c r="L28" s="21">
        <v>2.8</v>
      </c>
      <c r="N28" s="21">
        <v>1</v>
      </c>
      <c r="P28" s="21">
        <v>30.3</v>
      </c>
    </row>
    <row r="29" spans="1:16" x14ac:dyDescent="0.25">
      <c r="A29" t="s">
        <v>530</v>
      </c>
      <c r="B29" s="21">
        <v>0.8</v>
      </c>
      <c r="D29" s="21">
        <v>0.4</v>
      </c>
      <c r="F29" s="21">
        <v>2.2999999999999998</v>
      </c>
      <c r="H29" s="21">
        <v>0.9</v>
      </c>
      <c r="J29" s="21">
        <v>21.2</v>
      </c>
      <c r="K29" s="21"/>
      <c r="L29" s="21">
        <v>2.7</v>
      </c>
      <c r="N29" s="21">
        <v>1</v>
      </c>
      <c r="P29" s="21">
        <v>21.1</v>
      </c>
    </row>
    <row r="30" spans="1:16" x14ac:dyDescent="0.25">
      <c r="A30" t="s">
        <v>531</v>
      </c>
      <c r="B30" s="21">
        <v>1.9</v>
      </c>
      <c r="D30" s="21">
        <v>0.9</v>
      </c>
      <c r="F30" s="21">
        <v>2.9</v>
      </c>
      <c r="H30" s="21">
        <v>1.1000000000000001</v>
      </c>
      <c r="J30" s="21">
        <v>22.1</v>
      </c>
      <c r="K30" s="21"/>
      <c r="L30" s="21">
        <v>2.7</v>
      </c>
      <c r="N30" s="21">
        <v>1</v>
      </c>
      <c r="P30" s="21">
        <v>26.8</v>
      </c>
    </row>
    <row r="31" spans="1:16" x14ac:dyDescent="0.25">
      <c r="A31" t="s">
        <v>532</v>
      </c>
      <c r="B31" s="21">
        <v>2.2999999999999998</v>
      </c>
      <c r="D31" s="21">
        <v>1.1000000000000001</v>
      </c>
      <c r="F31" s="21">
        <v>2.2999999999999998</v>
      </c>
      <c r="H31" s="21">
        <v>0.9</v>
      </c>
      <c r="J31" s="21">
        <v>17.8</v>
      </c>
      <c r="K31" s="21"/>
      <c r="L31" s="21">
        <v>2.6</v>
      </c>
      <c r="N31" s="21">
        <v>1</v>
      </c>
      <c r="P31" s="21">
        <v>21.3</v>
      </c>
    </row>
    <row r="32" spans="1:16" x14ac:dyDescent="0.25">
      <c r="A32" t="s">
        <v>533</v>
      </c>
      <c r="B32" s="21">
        <v>1.6</v>
      </c>
      <c r="D32" s="21">
        <v>0.8</v>
      </c>
      <c r="F32" s="21">
        <v>2.1</v>
      </c>
      <c r="H32" s="21">
        <v>0.8</v>
      </c>
      <c r="J32" s="21">
        <v>36.1</v>
      </c>
      <c r="K32" s="21"/>
      <c r="L32" s="21">
        <v>2</v>
      </c>
      <c r="N32" s="21">
        <v>0.7</v>
      </c>
      <c r="P32" s="21">
        <v>37.1</v>
      </c>
    </row>
    <row r="33" spans="1:16" x14ac:dyDescent="0.25">
      <c r="A33" t="s">
        <v>534</v>
      </c>
      <c r="B33" s="21">
        <v>1.2</v>
      </c>
      <c r="D33" s="21">
        <v>0.6</v>
      </c>
      <c r="F33" s="21">
        <v>1.6</v>
      </c>
      <c r="H33" s="21">
        <v>0.6</v>
      </c>
      <c r="J33" s="21">
        <v>24.9</v>
      </c>
      <c r="K33" s="21"/>
      <c r="L33" s="21">
        <v>2</v>
      </c>
      <c r="N33" s="21">
        <v>0.7</v>
      </c>
      <c r="P33" s="21">
        <v>25.1</v>
      </c>
    </row>
    <row r="34" spans="1:16" x14ac:dyDescent="0.25">
      <c r="A34" t="s">
        <v>535</v>
      </c>
      <c r="B34" s="21">
        <v>1.6</v>
      </c>
      <c r="D34" s="21">
        <v>0.8</v>
      </c>
      <c r="F34" s="21">
        <v>1.6</v>
      </c>
      <c r="H34" s="21">
        <v>0.6</v>
      </c>
      <c r="J34" s="21">
        <v>13.4</v>
      </c>
      <c r="K34" s="21"/>
      <c r="L34" s="21">
        <v>1.9</v>
      </c>
      <c r="N34" s="21">
        <v>0.7</v>
      </c>
      <c r="P34" s="21">
        <v>11.8</v>
      </c>
    </row>
    <row r="35" spans="1:16" x14ac:dyDescent="0.25">
      <c r="A35" t="s">
        <v>536</v>
      </c>
      <c r="B35" s="21">
        <v>0.8</v>
      </c>
      <c r="D35" s="21">
        <v>0.4</v>
      </c>
      <c r="F35" s="21">
        <v>1.5</v>
      </c>
      <c r="H35" s="21">
        <v>0.6</v>
      </c>
      <c r="J35" s="21">
        <v>28.3</v>
      </c>
      <c r="K35" s="21"/>
      <c r="L35" s="21">
        <v>1.8</v>
      </c>
      <c r="N35" s="21">
        <v>0.7</v>
      </c>
      <c r="P35" s="21">
        <v>27.4</v>
      </c>
    </row>
    <row r="36" spans="1:16" x14ac:dyDescent="0.25">
      <c r="A36" t="s">
        <v>537</v>
      </c>
      <c r="B36" s="21">
        <v>1.7</v>
      </c>
      <c r="D36" s="21">
        <v>0.9</v>
      </c>
      <c r="F36" s="21">
        <v>1.8</v>
      </c>
      <c r="H36" s="21">
        <v>0.7</v>
      </c>
      <c r="J36" s="21">
        <v>39.1</v>
      </c>
      <c r="K36" s="21"/>
      <c r="L36" s="21">
        <v>1.8</v>
      </c>
      <c r="N36" s="21">
        <v>0.7</v>
      </c>
      <c r="P36" s="21">
        <v>40.299999999999997</v>
      </c>
    </row>
    <row r="37" spans="1:16" x14ac:dyDescent="0.25">
      <c r="A37" t="s">
        <v>538</v>
      </c>
      <c r="B37" s="21">
        <v>1.1000000000000001</v>
      </c>
      <c r="D37" s="21">
        <v>0.5</v>
      </c>
      <c r="F37" s="21">
        <v>1.5</v>
      </c>
      <c r="H37" s="21">
        <v>0.6</v>
      </c>
      <c r="J37" s="21">
        <v>20.2</v>
      </c>
      <c r="K37" s="21"/>
      <c r="L37" s="21">
        <v>1.7</v>
      </c>
      <c r="N37" s="21">
        <v>0.6</v>
      </c>
      <c r="P37" s="21">
        <v>21.5</v>
      </c>
    </row>
    <row r="38" spans="1:16" x14ac:dyDescent="0.25">
      <c r="A38" t="s">
        <v>539</v>
      </c>
      <c r="B38" s="21">
        <v>1</v>
      </c>
      <c r="D38" s="21">
        <v>0.5</v>
      </c>
      <c r="F38" s="21">
        <v>1.6</v>
      </c>
      <c r="H38" s="21">
        <v>0.6</v>
      </c>
      <c r="J38" s="21">
        <v>34.4</v>
      </c>
      <c r="K38" s="21"/>
      <c r="L38" s="21">
        <v>1.7</v>
      </c>
      <c r="N38" s="21">
        <v>0.6</v>
      </c>
      <c r="P38" s="21">
        <v>33.200000000000003</v>
      </c>
    </row>
    <row r="39" spans="1:16" x14ac:dyDescent="0.25">
      <c r="A39" t="s">
        <v>540</v>
      </c>
      <c r="B39" s="21">
        <v>1.4</v>
      </c>
      <c r="D39" s="21">
        <v>0.7</v>
      </c>
      <c r="F39" s="21">
        <v>1.4</v>
      </c>
      <c r="H39" s="21">
        <v>0.5</v>
      </c>
      <c r="J39" s="21">
        <v>33.299999999999997</v>
      </c>
      <c r="K39" s="21"/>
      <c r="L39" s="21">
        <v>1.6</v>
      </c>
      <c r="N39" s="21">
        <v>0.6</v>
      </c>
      <c r="P39" s="21">
        <v>31.7</v>
      </c>
    </row>
    <row r="40" spans="1:16" x14ac:dyDescent="0.25">
      <c r="A40" t="s">
        <v>541</v>
      </c>
      <c r="B40" s="21">
        <v>1.1000000000000001</v>
      </c>
      <c r="D40" s="21">
        <v>0.6</v>
      </c>
      <c r="F40" s="21">
        <v>1.6</v>
      </c>
      <c r="H40" s="21">
        <v>0.6</v>
      </c>
      <c r="J40" s="21">
        <v>9</v>
      </c>
      <c r="K40" s="21"/>
      <c r="L40" s="21">
        <v>1.6</v>
      </c>
      <c r="N40" s="21">
        <v>0.6</v>
      </c>
      <c r="P40" s="21">
        <v>11.5</v>
      </c>
    </row>
    <row r="41" spans="1:16" x14ac:dyDescent="0.25">
      <c r="A41" t="s">
        <v>542</v>
      </c>
      <c r="B41" s="21">
        <v>0.6</v>
      </c>
      <c r="D41" s="21">
        <v>0.3</v>
      </c>
      <c r="F41" s="21">
        <v>1.6</v>
      </c>
      <c r="H41" s="21">
        <v>0.6</v>
      </c>
      <c r="J41" s="21">
        <v>12.1</v>
      </c>
      <c r="K41" s="21"/>
      <c r="L41" s="21">
        <v>1.5</v>
      </c>
      <c r="N41" s="21">
        <v>0.5</v>
      </c>
      <c r="P41" s="21">
        <v>15.5</v>
      </c>
    </row>
    <row r="42" spans="1:16" x14ac:dyDescent="0.25">
      <c r="A42" t="s">
        <v>543</v>
      </c>
      <c r="B42" s="21">
        <v>0.7</v>
      </c>
      <c r="D42" s="21">
        <v>0.4</v>
      </c>
      <c r="F42" s="21">
        <v>1.4</v>
      </c>
      <c r="H42" s="21">
        <v>0.5</v>
      </c>
      <c r="J42" s="21">
        <v>48.4</v>
      </c>
      <c r="K42" s="21"/>
      <c r="L42" s="21">
        <v>1.4</v>
      </c>
      <c r="N42" s="21">
        <v>0.5</v>
      </c>
      <c r="P42" s="21">
        <v>37</v>
      </c>
    </row>
    <row r="43" spans="1:16" x14ac:dyDescent="0.25">
      <c r="A43" t="s">
        <v>544</v>
      </c>
      <c r="B43" s="21">
        <v>1</v>
      </c>
      <c r="D43" s="21">
        <v>0.5</v>
      </c>
      <c r="F43" s="21">
        <v>1.3</v>
      </c>
      <c r="H43" s="21">
        <v>0.5</v>
      </c>
      <c r="J43" s="21">
        <v>25.2</v>
      </c>
      <c r="K43" s="21"/>
      <c r="L43" s="21">
        <v>1.4</v>
      </c>
      <c r="N43" s="21">
        <v>0.5</v>
      </c>
      <c r="P43" s="21">
        <v>30.3</v>
      </c>
    </row>
    <row r="44" spans="1:16" x14ac:dyDescent="0.25">
      <c r="A44" t="s">
        <v>545</v>
      </c>
      <c r="B44" s="21">
        <v>0.1</v>
      </c>
      <c r="D44" s="21">
        <v>0</v>
      </c>
      <c r="F44" s="21">
        <v>0.7</v>
      </c>
      <c r="H44" s="21">
        <v>0.3</v>
      </c>
      <c r="J44" s="21">
        <v>6.4</v>
      </c>
      <c r="K44" s="21"/>
      <c r="L44" s="21">
        <v>1.3</v>
      </c>
      <c r="N44" s="21">
        <v>0.5</v>
      </c>
      <c r="P44" s="21">
        <v>5.9</v>
      </c>
    </row>
    <row r="45" spans="1:16" x14ac:dyDescent="0.25">
      <c r="A45" t="s">
        <v>546</v>
      </c>
      <c r="B45" s="21">
        <v>1.3</v>
      </c>
      <c r="D45" s="21">
        <v>0.7</v>
      </c>
      <c r="F45" s="21">
        <v>1.2</v>
      </c>
      <c r="H45" s="21">
        <v>0.5</v>
      </c>
      <c r="J45" s="21">
        <v>31.5</v>
      </c>
      <c r="K45" s="21"/>
      <c r="L45" s="21">
        <v>1.3</v>
      </c>
      <c r="N45" s="21">
        <v>0.5</v>
      </c>
      <c r="P45" s="21">
        <v>34.799999999999997</v>
      </c>
    </row>
    <row r="46" spans="1:16" x14ac:dyDescent="0.25">
      <c r="A46" t="s">
        <v>547</v>
      </c>
      <c r="B46" s="21">
        <v>0.8</v>
      </c>
      <c r="D46" s="21">
        <v>0.4</v>
      </c>
      <c r="F46" s="21">
        <v>1.1000000000000001</v>
      </c>
      <c r="H46" s="21">
        <v>0.4</v>
      </c>
      <c r="J46" s="21">
        <v>45</v>
      </c>
      <c r="K46" s="21"/>
      <c r="L46" s="21">
        <v>1.2</v>
      </c>
      <c r="N46" s="21">
        <v>0.4</v>
      </c>
      <c r="P46" s="21">
        <v>42.8</v>
      </c>
    </row>
    <row r="47" spans="1:16" x14ac:dyDescent="0.25">
      <c r="A47" t="s">
        <v>548</v>
      </c>
      <c r="B47" s="21">
        <v>0.9</v>
      </c>
      <c r="D47" s="21">
        <v>0.4</v>
      </c>
      <c r="F47" s="21">
        <v>1.2</v>
      </c>
      <c r="H47" s="21">
        <v>0.4</v>
      </c>
      <c r="J47" s="21">
        <v>15</v>
      </c>
      <c r="K47" s="21"/>
      <c r="L47" s="21">
        <v>1.1000000000000001</v>
      </c>
      <c r="N47" s="21">
        <v>0.4</v>
      </c>
      <c r="P47" s="21">
        <v>15.9</v>
      </c>
    </row>
    <row r="48" spans="1:16" x14ac:dyDescent="0.25">
      <c r="A48" t="s">
        <v>549</v>
      </c>
      <c r="B48" s="21">
        <v>0.8</v>
      </c>
      <c r="D48" s="21">
        <v>0.4</v>
      </c>
      <c r="F48" s="21">
        <v>0.8</v>
      </c>
      <c r="H48" s="21">
        <v>0.3</v>
      </c>
      <c r="J48" s="21">
        <v>21.4</v>
      </c>
      <c r="K48" s="21"/>
      <c r="L48" s="21">
        <v>1</v>
      </c>
      <c r="N48" s="21">
        <v>0.4</v>
      </c>
      <c r="P48" s="21">
        <v>19.2</v>
      </c>
    </row>
    <row r="49" spans="1:16" x14ac:dyDescent="0.25">
      <c r="A49" t="s">
        <v>550</v>
      </c>
      <c r="B49" s="21">
        <v>0.2</v>
      </c>
      <c r="D49" s="21">
        <v>0.1</v>
      </c>
      <c r="F49" s="21">
        <v>0.4</v>
      </c>
      <c r="H49" s="21">
        <v>0.1</v>
      </c>
      <c r="J49" s="21">
        <v>5.9</v>
      </c>
      <c r="K49" s="21"/>
      <c r="L49" s="21">
        <v>0.8</v>
      </c>
      <c r="N49" s="21">
        <v>0.3</v>
      </c>
      <c r="P49" s="21">
        <v>0.1</v>
      </c>
    </row>
    <row r="50" spans="1:16" x14ac:dyDescent="0.25">
      <c r="A50" t="s">
        <v>551</v>
      </c>
      <c r="B50" s="21">
        <v>0.5</v>
      </c>
      <c r="D50" s="21">
        <v>0.2</v>
      </c>
      <c r="F50" s="21">
        <v>0.7</v>
      </c>
      <c r="H50" s="21">
        <v>0.3</v>
      </c>
      <c r="J50" s="21">
        <v>35.6</v>
      </c>
      <c r="K50" s="21"/>
      <c r="L50" s="21">
        <v>0.7</v>
      </c>
      <c r="N50" s="21">
        <v>0.3</v>
      </c>
      <c r="P50" s="21">
        <v>37.700000000000003</v>
      </c>
    </row>
    <row r="51" spans="1:16" x14ac:dyDescent="0.25">
      <c r="A51" t="s">
        <v>552</v>
      </c>
      <c r="B51" s="21">
        <v>0.6</v>
      </c>
      <c r="D51" s="21">
        <v>0.3</v>
      </c>
      <c r="F51" s="21">
        <v>0.7</v>
      </c>
      <c r="H51" s="21">
        <v>0.3</v>
      </c>
      <c r="J51" s="21">
        <v>15.4</v>
      </c>
      <c r="K51" s="21"/>
      <c r="L51" s="21">
        <v>0.7</v>
      </c>
      <c r="N51" s="21">
        <v>0.3</v>
      </c>
      <c r="P51" s="21">
        <v>16.100000000000001</v>
      </c>
    </row>
    <row r="52" spans="1:16" x14ac:dyDescent="0.25">
      <c r="A52" t="s">
        <v>553</v>
      </c>
      <c r="B52" s="21">
        <v>0.5</v>
      </c>
      <c r="D52" s="21">
        <v>0.2</v>
      </c>
      <c r="F52" s="21">
        <v>0.6</v>
      </c>
      <c r="H52" s="21">
        <v>0.2</v>
      </c>
      <c r="J52" s="21">
        <v>30</v>
      </c>
      <c r="K52" s="21"/>
      <c r="L52" s="21">
        <v>0.7</v>
      </c>
      <c r="N52" s="21">
        <v>0.3</v>
      </c>
      <c r="P52" s="21">
        <v>26.3</v>
      </c>
    </row>
    <row r="53" spans="1:16" x14ac:dyDescent="0.25">
      <c r="A53" t="s">
        <v>554</v>
      </c>
      <c r="B53" s="21">
        <v>0.3</v>
      </c>
      <c r="D53" s="21">
        <v>0.2</v>
      </c>
      <c r="F53" s="21">
        <v>0.6</v>
      </c>
      <c r="H53" s="21">
        <v>0.2</v>
      </c>
      <c r="J53" s="21">
        <v>34.299999999999997</v>
      </c>
      <c r="K53" s="21"/>
      <c r="L53" s="21">
        <v>0.7</v>
      </c>
      <c r="N53" s="21">
        <v>0.3</v>
      </c>
      <c r="P53" s="21">
        <v>29.6</v>
      </c>
    </row>
    <row r="54" spans="1:16" x14ac:dyDescent="0.25">
      <c r="A54" t="s">
        <v>555</v>
      </c>
      <c r="B54" s="21">
        <v>0.4</v>
      </c>
      <c r="D54" s="21">
        <v>0.2</v>
      </c>
      <c r="F54" s="21">
        <v>0.9</v>
      </c>
      <c r="H54" s="21">
        <v>0.4</v>
      </c>
      <c r="J54" s="21">
        <v>15.6</v>
      </c>
      <c r="K54" s="21"/>
      <c r="L54" s="21">
        <v>0.7</v>
      </c>
      <c r="N54" s="21">
        <v>0.3</v>
      </c>
      <c r="P54" s="21">
        <v>21.4</v>
      </c>
    </row>
    <row r="55" spans="1:16" x14ac:dyDescent="0.25">
      <c r="A55" t="s">
        <v>556</v>
      </c>
      <c r="B55" s="21">
        <v>0.6</v>
      </c>
      <c r="D55" s="21">
        <v>0.3</v>
      </c>
      <c r="F55" s="21">
        <v>0.6</v>
      </c>
      <c r="H55" s="21">
        <v>0.2</v>
      </c>
      <c r="J55" s="21">
        <v>37.799999999999997</v>
      </c>
      <c r="K55" s="21"/>
      <c r="L55" s="21">
        <v>0.7</v>
      </c>
      <c r="N55" s="21">
        <v>0.2</v>
      </c>
      <c r="P55" s="21">
        <v>35.700000000000003</v>
      </c>
    </row>
    <row r="56" spans="1:16" x14ac:dyDescent="0.25">
      <c r="A56" t="s">
        <v>55</v>
      </c>
      <c r="B56" s="21">
        <v>0.4</v>
      </c>
      <c r="D56" s="21">
        <v>0.2</v>
      </c>
      <c r="F56" s="21">
        <v>0.6</v>
      </c>
      <c r="H56" s="21">
        <v>0.2</v>
      </c>
      <c r="J56" s="21">
        <v>10.199999999999999</v>
      </c>
      <c r="K56" s="21"/>
      <c r="L56" s="21">
        <v>0.7</v>
      </c>
      <c r="N56" s="21">
        <v>0.2</v>
      </c>
      <c r="P56" s="21">
        <v>1.1000000000000001</v>
      </c>
    </row>
    <row r="57" spans="1:16" x14ac:dyDescent="0.25">
      <c r="A57" t="s">
        <v>557</v>
      </c>
      <c r="B57" s="21">
        <v>0.3</v>
      </c>
      <c r="D57" s="21">
        <v>0.2</v>
      </c>
      <c r="F57" s="21">
        <v>0.5</v>
      </c>
      <c r="H57" s="21">
        <v>0.2</v>
      </c>
      <c r="J57" s="21">
        <v>45</v>
      </c>
      <c r="K57" s="21"/>
      <c r="L57" s="21">
        <v>0.6</v>
      </c>
      <c r="N57" s="21">
        <v>0.2</v>
      </c>
      <c r="P57" s="21">
        <v>34.1</v>
      </c>
    </row>
    <row r="58" spans="1:16" x14ac:dyDescent="0.25">
      <c r="A58" t="s">
        <v>558</v>
      </c>
      <c r="B58" s="21">
        <v>0.4</v>
      </c>
      <c r="D58" s="21">
        <v>0.2</v>
      </c>
      <c r="F58" s="21">
        <v>0.7</v>
      </c>
      <c r="H58" s="21">
        <v>0.3</v>
      </c>
      <c r="J58" s="21">
        <v>17</v>
      </c>
      <c r="K58" s="21"/>
      <c r="L58" s="21">
        <v>0.6</v>
      </c>
      <c r="N58" s="21">
        <v>0.2</v>
      </c>
      <c r="P58" s="21">
        <v>29.8</v>
      </c>
    </row>
    <row r="59" spans="1:16" x14ac:dyDescent="0.25">
      <c r="A59" t="s">
        <v>559</v>
      </c>
      <c r="B59" s="21">
        <v>13.1</v>
      </c>
      <c r="D59" s="21">
        <v>6.6</v>
      </c>
      <c r="F59" s="21">
        <v>23.3</v>
      </c>
      <c r="H59" s="21">
        <v>8.9</v>
      </c>
      <c r="J59" s="21">
        <v>25.2</v>
      </c>
      <c r="K59" s="21"/>
      <c r="L59" s="21">
        <v>25.3</v>
      </c>
      <c r="N59" s="21">
        <v>9.1999999999999993</v>
      </c>
      <c r="P59" s="21">
        <v>24.8</v>
      </c>
    </row>
    <row r="60" spans="1:16" x14ac:dyDescent="0.25">
      <c r="J60" s="21"/>
      <c r="K60" s="21"/>
      <c r="P60" s="21"/>
    </row>
    <row r="61" spans="1:16" x14ac:dyDescent="0.25">
      <c r="A61" s="26" t="s">
        <v>560</v>
      </c>
      <c r="B61" s="21">
        <v>199.9</v>
      </c>
      <c r="D61" s="21">
        <v>100</v>
      </c>
      <c r="F61" s="21">
        <v>260.8</v>
      </c>
      <c r="H61" s="21">
        <v>100</v>
      </c>
      <c r="J61" s="21">
        <v>29.6</v>
      </c>
      <c r="K61" s="21"/>
      <c r="L61" s="21">
        <v>276.10000000000002</v>
      </c>
      <c r="N61" s="21">
        <v>100</v>
      </c>
      <c r="P61" s="21">
        <v>29.7</v>
      </c>
    </row>
    <row r="62" spans="1:16" x14ac:dyDescent="0.25">
      <c r="A62" s="26"/>
      <c r="J62" s="21"/>
      <c r="K62" s="21"/>
      <c r="P62" s="21"/>
    </row>
    <row r="63" spans="1:16" x14ac:dyDescent="0.25">
      <c r="A63" t="s">
        <v>561</v>
      </c>
      <c r="B63" s="21">
        <v>140.1</v>
      </c>
      <c r="D63" s="21">
        <v>70.099999999999994</v>
      </c>
      <c r="F63" s="21">
        <v>165.8</v>
      </c>
      <c r="H63" s="21">
        <v>63.6</v>
      </c>
      <c r="J63" s="21">
        <v>34.1</v>
      </c>
      <c r="K63" s="21"/>
      <c r="L63" s="21">
        <v>173.4</v>
      </c>
      <c r="N63" s="21">
        <v>62.8</v>
      </c>
      <c r="P63" s="21">
        <v>34</v>
      </c>
    </row>
    <row r="64" spans="1:16" x14ac:dyDescent="0.25">
      <c r="A64" t="s">
        <v>562</v>
      </c>
      <c r="B64" s="21">
        <v>12.9</v>
      </c>
      <c r="D64" s="21">
        <v>6.4</v>
      </c>
      <c r="F64" s="21">
        <v>16.600000000000001</v>
      </c>
      <c r="H64" s="21">
        <v>6.3</v>
      </c>
      <c r="J64" s="21">
        <v>28.1</v>
      </c>
      <c r="K64" s="21"/>
      <c r="L64" s="21">
        <v>16.5</v>
      </c>
      <c r="N64" s="21">
        <v>6</v>
      </c>
      <c r="P64" s="21">
        <v>27.8</v>
      </c>
    </row>
    <row r="65" spans="1:16" x14ac:dyDescent="0.25">
      <c r="A65" t="s">
        <v>563</v>
      </c>
      <c r="B65" s="21">
        <v>10.5</v>
      </c>
      <c r="D65" s="21">
        <v>5.2</v>
      </c>
      <c r="F65" s="21">
        <v>16.5</v>
      </c>
      <c r="H65" s="21">
        <v>6.3</v>
      </c>
      <c r="J65" s="21">
        <v>18.8</v>
      </c>
      <c r="K65" s="21"/>
      <c r="L65" s="21">
        <v>20.2</v>
      </c>
      <c r="N65" s="21">
        <v>7.3</v>
      </c>
      <c r="P65" s="21">
        <v>17.399999999999999</v>
      </c>
    </row>
    <row r="66" spans="1:16" x14ac:dyDescent="0.25">
      <c r="A66" t="s">
        <v>564</v>
      </c>
      <c r="B66" s="21">
        <v>5</v>
      </c>
      <c r="D66" s="21">
        <v>2.5</v>
      </c>
      <c r="F66" s="21">
        <v>6.5</v>
      </c>
      <c r="H66" s="21">
        <v>2.5</v>
      </c>
      <c r="J66" s="21">
        <v>20.100000000000001</v>
      </c>
      <c r="K66" s="21"/>
      <c r="L66" s="21">
        <v>7.6</v>
      </c>
      <c r="N66" s="21">
        <v>2.7</v>
      </c>
      <c r="P66" s="21">
        <v>19.399999999999999</v>
      </c>
    </row>
    <row r="67" spans="1:16" x14ac:dyDescent="0.25">
      <c r="A67" t="s">
        <v>565</v>
      </c>
      <c r="B67" s="21">
        <v>3.4</v>
      </c>
      <c r="D67" s="21">
        <v>1.7</v>
      </c>
      <c r="F67" s="21">
        <v>6.3</v>
      </c>
      <c r="H67" s="21">
        <v>2.4</v>
      </c>
      <c r="J67" s="21">
        <v>19</v>
      </c>
      <c r="K67" s="21"/>
      <c r="L67" s="21">
        <v>6.5</v>
      </c>
      <c r="N67" s="21">
        <v>2.2999999999999998</v>
      </c>
      <c r="P67" s="21">
        <v>31.4</v>
      </c>
    </row>
    <row r="68" spans="1:16" x14ac:dyDescent="0.25">
      <c r="A68" t="s">
        <v>566</v>
      </c>
      <c r="B68" s="21">
        <v>2.9</v>
      </c>
      <c r="D68" s="21">
        <v>1.4</v>
      </c>
      <c r="F68" s="21">
        <v>4.3</v>
      </c>
      <c r="H68" s="21">
        <v>1.6</v>
      </c>
      <c r="J68" s="21">
        <v>23.4</v>
      </c>
      <c r="K68" s="21"/>
      <c r="L68" s="21">
        <v>4.9000000000000004</v>
      </c>
      <c r="N68" s="21">
        <v>1.8</v>
      </c>
      <c r="P68" s="21">
        <v>24.4</v>
      </c>
    </row>
    <row r="69" spans="1:16" x14ac:dyDescent="0.25">
      <c r="A69" t="s">
        <v>184</v>
      </c>
      <c r="B69" s="21">
        <v>14.3</v>
      </c>
      <c r="D69" s="21">
        <v>7.2</v>
      </c>
      <c r="F69" s="21">
        <v>26.9</v>
      </c>
      <c r="H69" s="21">
        <v>10.3</v>
      </c>
      <c r="J69" s="21">
        <v>16.7</v>
      </c>
      <c r="K69" s="21"/>
      <c r="L69" s="21">
        <v>25.2</v>
      </c>
      <c r="N69" s="21">
        <v>9.1</v>
      </c>
      <c r="P69" s="21">
        <v>18</v>
      </c>
    </row>
    <row r="70" spans="1:16" x14ac:dyDescent="0.25">
      <c r="A70" t="s">
        <v>185</v>
      </c>
      <c r="B70" s="21">
        <v>1.7</v>
      </c>
      <c r="D70" s="21">
        <v>0.9</v>
      </c>
      <c r="F70" s="21">
        <v>2.2000000000000002</v>
      </c>
      <c r="H70" s="21">
        <v>0.9</v>
      </c>
      <c r="J70" s="21">
        <v>24.2</v>
      </c>
      <c r="K70" s="21"/>
      <c r="L70" s="21">
        <v>2.4</v>
      </c>
      <c r="N70" s="21">
        <v>0.9</v>
      </c>
      <c r="P70" s="21">
        <v>21.6</v>
      </c>
    </row>
    <row r="71" spans="1:16" x14ac:dyDescent="0.25">
      <c r="A71" t="s">
        <v>186</v>
      </c>
      <c r="B71" s="21">
        <v>5.7</v>
      </c>
      <c r="D71" s="21">
        <v>2.9</v>
      </c>
      <c r="F71" s="21">
        <v>6.6</v>
      </c>
      <c r="H71" s="21">
        <v>2.5</v>
      </c>
      <c r="J71" s="21">
        <v>21.5</v>
      </c>
      <c r="K71" s="21"/>
      <c r="L71" s="21">
        <v>9</v>
      </c>
      <c r="N71" s="21">
        <v>3.3</v>
      </c>
      <c r="P71" s="21">
        <v>19.600000000000001</v>
      </c>
    </row>
    <row r="72" spans="1:16" x14ac:dyDescent="0.25">
      <c r="A72" t="s">
        <v>187</v>
      </c>
      <c r="B72" s="21">
        <v>1</v>
      </c>
      <c r="D72" s="21">
        <v>0.5</v>
      </c>
      <c r="F72" s="21">
        <v>1.9</v>
      </c>
      <c r="H72" s="21">
        <v>0.7</v>
      </c>
      <c r="J72" s="21">
        <v>27.4</v>
      </c>
      <c r="K72" s="21"/>
      <c r="L72" s="21">
        <v>2.2999999999999998</v>
      </c>
      <c r="N72" s="21">
        <v>0.8</v>
      </c>
      <c r="P72" s="21">
        <v>28</v>
      </c>
    </row>
    <row r="73" spans="1:16" x14ac:dyDescent="0.25">
      <c r="A73" t="s">
        <v>1060</v>
      </c>
      <c r="B73" s="21">
        <v>2.4</v>
      </c>
      <c r="D73" s="21">
        <v>1.2</v>
      </c>
      <c r="F73" s="21">
        <v>7.1</v>
      </c>
      <c r="H73" s="21">
        <v>2.7</v>
      </c>
      <c r="J73" s="21">
        <v>18.2</v>
      </c>
      <c r="K73" s="21"/>
      <c r="L73" s="21">
        <v>8.1</v>
      </c>
      <c r="N73" s="21">
        <v>2.9</v>
      </c>
      <c r="P73" s="21">
        <v>22.3</v>
      </c>
    </row>
    <row r="75" spans="1:16" x14ac:dyDescent="0.25">
      <c r="A75" s="103"/>
      <c r="B75" s="105"/>
      <c r="C75" s="105"/>
      <c r="D75" s="105"/>
      <c r="E75" s="105"/>
      <c r="F75" s="105"/>
      <c r="G75" s="105"/>
      <c r="H75" s="105"/>
      <c r="I75" s="105"/>
      <c r="J75" s="103"/>
      <c r="K75" s="103"/>
      <c r="L75" s="105"/>
      <c r="M75" s="105"/>
      <c r="N75" s="105"/>
      <c r="O75" s="105"/>
      <c r="P75" s="103"/>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showGridLines="0" workbookViewId="0">
      <pane xSplit="1" ySplit="8" topLeftCell="B52" activePane="bottomRight" state="frozen"/>
      <selection activeCell="A67" sqref="A67"/>
      <selection pane="topRight" activeCell="A67" sqref="A67"/>
      <selection pane="bottomLeft" activeCell="A67" sqref="A67"/>
      <selection pane="bottomRight" activeCell="A2" sqref="A2"/>
    </sheetView>
  </sheetViews>
  <sheetFormatPr defaultRowHeight="15" x14ac:dyDescent="0.25"/>
  <cols>
    <col min="1" max="1" width="31.140625" customWidth="1"/>
    <col min="2" max="2" width="14.42578125" style="21" customWidth="1"/>
    <col min="3" max="3" width="1.42578125" style="21" customWidth="1"/>
    <col min="4" max="4" width="20.7109375" style="21" bestFit="1" customWidth="1"/>
    <col min="5" max="5" width="2.28515625" style="21" customWidth="1"/>
    <col min="6" max="6" width="14.140625" style="21" customWidth="1"/>
    <col min="7" max="7" width="1.7109375" style="21" customWidth="1"/>
    <col min="8" max="8" width="20.7109375" style="21" bestFit="1" customWidth="1"/>
    <col min="9" max="9" width="1.85546875" style="21" customWidth="1"/>
    <col min="10" max="10" width="31.7109375" bestFit="1" customWidth="1"/>
    <col min="11" max="11" width="2" customWidth="1"/>
    <col min="12" max="12" width="14.5703125" style="21" customWidth="1"/>
    <col min="13" max="13" width="1.42578125" style="21" customWidth="1"/>
    <col min="14" max="14" width="20" style="21" customWidth="1"/>
    <col min="15" max="15" width="1.5703125" style="21" customWidth="1"/>
    <col min="16" max="16" width="32.42578125" bestFit="1" customWidth="1"/>
  </cols>
  <sheetData>
    <row r="1" spans="1:16" x14ac:dyDescent="0.25">
      <c r="A1" s="1" t="s">
        <v>98</v>
      </c>
    </row>
    <row r="2" spans="1:16" x14ac:dyDescent="0.25">
      <c r="A2" s="14" t="s">
        <v>1061</v>
      </c>
      <c r="B2" s="22"/>
      <c r="C2" s="22"/>
      <c r="D2" s="22"/>
      <c r="E2" s="22"/>
      <c r="F2" s="22"/>
      <c r="G2" s="22"/>
      <c r="H2" s="22"/>
      <c r="I2" s="22"/>
      <c r="J2" s="15"/>
      <c r="K2" s="15"/>
      <c r="L2" s="22"/>
      <c r="M2" s="22"/>
      <c r="N2" s="22"/>
      <c r="O2" s="22"/>
      <c r="P2" s="15"/>
    </row>
    <row r="3" spans="1:16" x14ac:dyDescent="0.25">
      <c r="A3" s="43"/>
      <c r="B3" s="27"/>
      <c r="C3" s="27"/>
      <c r="D3" s="27"/>
      <c r="E3" s="27"/>
      <c r="F3" s="27"/>
      <c r="G3" s="27"/>
      <c r="H3" s="27"/>
      <c r="I3" s="27"/>
      <c r="J3" s="26"/>
      <c r="K3" s="26"/>
      <c r="L3" s="27"/>
      <c r="M3" s="27"/>
      <c r="N3" s="27"/>
      <c r="O3" s="27"/>
      <c r="P3" s="26"/>
    </row>
    <row r="4" spans="1:16" x14ac:dyDescent="0.25">
      <c r="B4" s="159">
        <v>2010</v>
      </c>
      <c r="C4" s="160"/>
      <c r="D4" s="160"/>
      <c r="E4" s="47"/>
      <c r="F4" s="159">
        <v>2017</v>
      </c>
      <c r="G4" s="160"/>
      <c r="H4" s="160"/>
      <c r="I4" s="160"/>
      <c r="J4" s="160"/>
      <c r="K4" s="47"/>
      <c r="L4" s="159">
        <v>2018</v>
      </c>
      <c r="M4" s="160"/>
      <c r="N4" s="160"/>
      <c r="O4" s="160"/>
      <c r="P4" s="160"/>
    </row>
    <row r="5" spans="1:16" x14ac:dyDescent="0.25">
      <c r="B5" s="21" t="s">
        <v>567</v>
      </c>
      <c r="D5" s="21" t="s">
        <v>568</v>
      </c>
      <c r="F5" s="21" t="s">
        <v>569</v>
      </c>
      <c r="H5" s="21" t="s">
        <v>570</v>
      </c>
      <c r="J5" t="s">
        <v>571</v>
      </c>
      <c r="L5" s="21" t="s">
        <v>572</v>
      </c>
      <c r="N5" s="21" t="s">
        <v>573</v>
      </c>
      <c r="P5" t="s">
        <v>574</v>
      </c>
    </row>
    <row r="6" spans="1:16" x14ac:dyDescent="0.25">
      <c r="B6" s="23"/>
      <c r="C6" s="23"/>
      <c r="D6" s="23"/>
      <c r="E6" s="23"/>
      <c r="F6" s="23"/>
      <c r="G6" s="23"/>
      <c r="H6" s="23"/>
      <c r="I6" s="23"/>
      <c r="J6" s="2"/>
      <c r="K6" s="2"/>
      <c r="L6" s="23"/>
      <c r="M6" s="23"/>
      <c r="N6" s="23"/>
      <c r="O6" s="23"/>
      <c r="P6" s="2"/>
    </row>
    <row r="7" spans="1:16" x14ac:dyDescent="0.25">
      <c r="B7" s="96" t="s">
        <v>575</v>
      </c>
      <c r="C7" s="48"/>
      <c r="D7" s="96" t="s">
        <v>576</v>
      </c>
      <c r="E7" s="48"/>
      <c r="F7" s="96" t="s">
        <v>577</v>
      </c>
      <c r="G7" s="48"/>
      <c r="H7" s="50"/>
      <c r="I7" s="50"/>
      <c r="J7" s="95" t="s">
        <v>578</v>
      </c>
      <c r="K7" s="49"/>
      <c r="L7" s="96" t="s">
        <v>579</v>
      </c>
      <c r="M7" s="48"/>
      <c r="N7" s="50"/>
      <c r="O7" s="50"/>
      <c r="P7" s="95" t="s">
        <v>580</v>
      </c>
    </row>
    <row r="8" spans="1:16" x14ac:dyDescent="0.25">
      <c r="B8" s="23"/>
      <c r="C8" s="23"/>
      <c r="D8" s="23"/>
      <c r="E8" s="23"/>
      <c r="F8" s="23"/>
      <c r="G8" s="23"/>
      <c r="H8" s="23"/>
      <c r="I8" s="23"/>
      <c r="J8" s="2"/>
      <c r="K8" s="2"/>
      <c r="L8" s="23"/>
      <c r="M8" s="23"/>
      <c r="N8" s="23"/>
      <c r="O8" s="23"/>
      <c r="P8" s="2"/>
    </row>
    <row r="9" spans="1:16" x14ac:dyDescent="0.25">
      <c r="A9" t="s">
        <v>581</v>
      </c>
      <c r="B9" s="21">
        <v>44.8</v>
      </c>
      <c r="D9" s="21">
        <v>26.1</v>
      </c>
      <c r="F9" s="21">
        <v>57.1</v>
      </c>
      <c r="H9" s="21">
        <v>27.6</v>
      </c>
      <c r="J9" s="21">
        <v>22.6</v>
      </c>
      <c r="K9" s="21"/>
      <c r="L9" s="21">
        <v>59.8</v>
      </c>
      <c r="N9" s="21">
        <v>27.2</v>
      </c>
      <c r="P9" s="21">
        <v>22.1</v>
      </c>
    </row>
    <row r="10" spans="1:16" x14ac:dyDescent="0.25">
      <c r="A10" t="s">
        <v>582</v>
      </c>
      <c r="B10" s="21">
        <v>16.600000000000001</v>
      </c>
      <c r="D10" s="21">
        <v>9.6999999999999993</v>
      </c>
      <c r="F10" s="21">
        <v>20.2</v>
      </c>
      <c r="H10" s="21">
        <v>9.8000000000000007</v>
      </c>
      <c r="J10" s="21">
        <v>25.2</v>
      </c>
      <c r="K10" s="21"/>
      <c r="L10" s="21">
        <v>21.5</v>
      </c>
      <c r="N10" s="21">
        <v>9.8000000000000007</v>
      </c>
      <c r="P10" s="21">
        <v>25.7</v>
      </c>
    </row>
    <row r="11" spans="1:16" x14ac:dyDescent="0.25">
      <c r="A11" t="s">
        <v>583</v>
      </c>
      <c r="B11" s="21">
        <v>15.4</v>
      </c>
      <c r="D11" s="21">
        <v>9</v>
      </c>
      <c r="F11" s="21">
        <v>18.8</v>
      </c>
      <c r="H11" s="21">
        <v>9.1</v>
      </c>
      <c r="J11" s="21">
        <v>16.899999999999999</v>
      </c>
      <c r="K11" s="21"/>
      <c r="L11" s="21">
        <v>19.899999999999999</v>
      </c>
      <c r="N11" s="21">
        <v>9</v>
      </c>
      <c r="P11" s="21">
        <v>17.8</v>
      </c>
    </row>
    <row r="12" spans="1:16" x14ac:dyDescent="0.25">
      <c r="A12" t="s">
        <v>584</v>
      </c>
      <c r="B12" s="21">
        <v>14.2</v>
      </c>
      <c r="D12" s="21">
        <v>8.3000000000000007</v>
      </c>
      <c r="F12" s="21">
        <v>18.8</v>
      </c>
      <c r="H12" s="21">
        <v>9.1</v>
      </c>
      <c r="J12" s="21">
        <v>16.2</v>
      </c>
      <c r="K12" s="21"/>
      <c r="L12" s="21">
        <v>19.5</v>
      </c>
      <c r="N12" s="21">
        <v>8.9</v>
      </c>
      <c r="P12" s="21">
        <v>19.399999999999999</v>
      </c>
    </row>
    <row r="13" spans="1:16" x14ac:dyDescent="0.25">
      <c r="A13" t="s">
        <v>585</v>
      </c>
      <c r="B13" s="21">
        <v>9.6999999999999993</v>
      </c>
      <c r="D13" s="21">
        <v>5.7</v>
      </c>
      <c r="F13" s="21">
        <v>9.3000000000000007</v>
      </c>
      <c r="H13" s="21">
        <v>4.5</v>
      </c>
      <c r="J13" s="21">
        <v>15.5</v>
      </c>
      <c r="K13" s="21"/>
      <c r="L13" s="21">
        <v>10.1</v>
      </c>
      <c r="N13" s="21">
        <v>4.5999999999999996</v>
      </c>
      <c r="P13" s="21">
        <v>14.2</v>
      </c>
    </row>
    <row r="14" spans="1:16" x14ac:dyDescent="0.25">
      <c r="A14" t="s">
        <v>586</v>
      </c>
      <c r="B14" s="21">
        <v>7.4</v>
      </c>
      <c r="D14" s="21">
        <v>4.3</v>
      </c>
      <c r="F14" s="21">
        <v>7.3</v>
      </c>
      <c r="H14" s="21">
        <v>3.5</v>
      </c>
      <c r="J14" s="21">
        <v>16.100000000000001</v>
      </c>
      <c r="K14" s="21"/>
      <c r="L14" s="21">
        <v>7.7</v>
      </c>
      <c r="N14" s="21">
        <v>3.5</v>
      </c>
      <c r="P14" s="21">
        <v>15.9</v>
      </c>
    </row>
    <row r="15" spans="1:16" x14ac:dyDescent="0.25">
      <c r="A15" t="s">
        <v>587</v>
      </c>
      <c r="B15" s="21">
        <v>4.0999999999999996</v>
      </c>
      <c r="D15" s="21">
        <v>2.4</v>
      </c>
      <c r="F15" s="21">
        <v>6.2</v>
      </c>
      <c r="H15" s="21">
        <v>3</v>
      </c>
      <c r="J15" s="21">
        <v>25.3</v>
      </c>
      <c r="K15" s="21"/>
      <c r="L15" s="21">
        <v>6.9</v>
      </c>
      <c r="N15" s="21">
        <v>3.1</v>
      </c>
      <c r="P15" s="21">
        <v>27.1</v>
      </c>
    </row>
    <row r="16" spans="1:16" x14ac:dyDescent="0.25">
      <c r="A16" t="s">
        <v>588</v>
      </c>
      <c r="B16" s="21">
        <v>7.2</v>
      </c>
      <c r="D16" s="21">
        <v>4.2</v>
      </c>
      <c r="F16" s="21">
        <v>5.5</v>
      </c>
      <c r="H16" s="21">
        <v>2.7</v>
      </c>
      <c r="J16" s="21">
        <v>8.6999999999999993</v>
      </c>
      <c r="K16" s="21"/>
      <c r="L16" s="21">
        <v>6.3</v>
      </c>
      <c r="N16" s="21">
        <v>2.9</v>
      </c>
      <c r="P16" s="21">
        <v>7.6</v>
      </c>
    </row>
    <row r="17" spans="1:16" x14ac:dyDescent="0.25">
      <c r="A17" t="s">
        <v>589</v>
      </c>
      <c r="B17" s="21">
        <v>3.5</v>
      </c>
      <c r="D17" s="21">
        <v>2</v>
      </c>
      <c r="F17" s="21">
        <v>4.5</v>
      </c>
      <c r="H17" s="21">
        <v>2.2000000000000002</v>
      </c>
      <c r="J17" s="21">
        <v>19.7</v>
      </c>
      <c r="K17" s="21"/>
      <c r="L17" s="21">
        <v>4.8</v>
      </c>
      <c r="N17" s="21">
        <v>2.2000000000000002</v>
      </c>
      <c r="P17" s="21">
        <v>19.8</v>
      </c>
    </row>
    <row r="18" spans="1:16" x14ac:dyDescent="0.25">
      <c r="A18" t="s">
        <v>590</v>
      </c>
      <c r="B18" s="21">
        <v>3.8</v>
      </c>
      <c r="D18" s="21">
        <v>2.2000000000000002</v>
      </c>
      <c r="F18" s="21">
        <v>4.4000000000000004</v>
      </c>
      <c r="H18" s="21">
        <v>2.1</v>
      </c>
      <c r="J18" s="21">
        <v>18</v>
      </c>
      <c r="K18" s="21"/>
      <c r="L18" s="21">
        <v>4.7</v>
      </c>
      <c r="N18" s="21">
        <v>2.1</v>
      </c>
      <c r="P18" s="21">
        <v>20.399999999999999</v>
      </c>
    </row>
    <row r="19" spans="1:16" x14ac:dyDescent="0.25">
      <c r="A19" t="s">
        <v>591</v>
      </c>
      <c r="B19" s="21">
        <v>2.6</v>
      </c>
      <c r="D19" s="21">
        <v>1.5</v>
      </c>
      <c r="F19" s="21">
        <v>2.9</v>
      </c>
      <c r="H19" s="21">
        <v>1.4</v>
      </c>
      <c r="J19" s="21">
        <v>26</v>
      </c>
      <c r="K19" s="21"/>
      <c r="L19" s="21">
        <v>3.2</v>
      </c>
      <c r="N19" s="21">
        <v>1.4</v>
      </c>
      <c r="P19" s="21">
        <v>24.4</v>
      </c>
    </row>
    <row r="20" spans="1:16" x14ac:dyDescent="0.25">
      <c r="A20" t="s">
        <v>592</v>
      </c>
      <c r="B20" s="21">
        <v>2.2000000000000002</v>
      </c>
      <c r="D20" s="21">
        <v>1.3</v>
      </c>
      <c r="F20" s="21">
        <v>2.7</v>
      </c>
      <c r="H20" s="21">
        <v>1.3</v>
      </c>
      <c r="J20" s="21">
        <v>23.7</v>
      </c>
      <c r="K20" s="21"/>
      <c r="L20" s="21">
        <v>2.9</v>
      </c>
      <c r="N20" s="21">
        <v>1.3</v>
      </c>
      <c r="P20" s="21">
        <v>22.5</v>
      </c>
    </row>
    <row r="21" spans="1:16" x14ac:dyDescent="0.25">
      <c r="A21" t="s">
        <v>593</v>
      </c>
      <c r="B21" s="21">
        <v>2.2000000000000002</v>
      </c>
      <c r="D21" s="21">
        <v>1.3</v>
      </c>
      <c r="F21" s="21">
        <v>2.5</v>
      </c>
      <c r="H21" s="21">
        <v>1.2</v>
      </c>
      <c r="J21" s="21">
        <v>15.7</v>
      </c>
      <c r="K21" s="21"/>
      <c r="L21" s="21">
        <v>2.7</v>
      </c>
      <c r="N21" s="21">
        <v>1.2</v>
      </c>
      <c r="P21" s="21">
        <v>15.9</v>
      </c>
    </row>
    <row r="22" spans="1:16" x14ac:dyDescent="0.25">
      <c r="A22" t="s">
        <v>594</v>
      </c>
      <c r="B22" s="21">
        <v>2.2999999999999998</v>
      </c>
      <c r="D22" s="21">
        <v>1.3</v>
      </c>
      <c r="F22" s="21">
        <v>2.4</v>
      </c>
      <c r="H22" s="21">
        <v>1.2</v>
      </c>
      <c r="J22" s="21">
        <v>28</v>
      </c>
      <c r="K22" s="21"/>
      <c r="L22" s="21">
        <v>2.7</v>
      </c>
      <c r="N22" s="21">
        <v>1.2</v>
      </c>
      <c r="P22" s="21">
        <v>24.3</v>
      </c>
    </row>
    <row r="23" spans="1:16" x14ac:dyDescent="0.25">
      <c r="A23" t="s">
        <v>595</v>
      </c>
      <c r="B23" s="21">
        <v>1.8</v>
      </c>
      <c r="D23" s="21">
        <v>1</v>
      </c>
      <c r="F23" s="21">
        <v>2.4</v>
      </c>
      <c r="H23" s="21">
        <v>1.1000000000000001</v>
      </c>
      <c r="J23" s="21">
        <v>15.7</v>
      </c>
      <c r="K23" s="21"/>
      <c r="L23" s="21">
        <v>2.7</v>
      </c>
      <c r="N23" s="21">
        <v>1.2</v>
      </c>
      <c r="P23" s="21">
        <v>12.8</v>
      </c>
    </row>
    <row r="24" spans="1:16" x14ac:dyDescent="0.25">
      <c r="A24" t="s">
        <v>596</v>
      </c>
      <c r="B24" s="21">
        <v>1.3</v>
      </c>
      <c r="D24" s="21">
        <v>0.8</v>
      </c>
      <c r="F24" s="21">
        <v>1.9</v>
      </c>
      <c r="H24" s="21">
        <v>0.9</v>
      </c>
      <c r="J24" s="21">
        <v>14.9</v>
      </c>
      <c r="K24" s="21"/>
      <c r="L24" s="21">
        <v>2.2999999999999998</v>
      </c>
      <c r="N24" s="21">
        <v>1.1000000000000001</v>
      </c>
      <c r="P24" s="21">
        <v>13.3</v>
      </c>
    </row>
    <row r="25" spans="1:16" x14ac:dyDescent="0.25">
      <c r="A25" t="s">
        <v>597</v>
      </c>
      <c r="B25" s="21">
        <v>1.1000000000000001</v>
      </c>
      <c r="D25" s="21">
        <v>0.6</v>
      </c>
      <c r="F25" s="21">
        <v>1.9</v>
      </c>
      <c r="H25" s="21">
        <v>0.9</v>
      </c>
      <c r="J25" s="21">
        <v>21.4</v>
      </c>
      <c r="K25" s="21"/>
      <c r="L25" s="21">
        <v>2.2000000000000002</v>
      </c>
      <c r="N25" s="21">
        <v>1</v>
      </c>
      <c r="P25" s="21">
        <v>17.7</v>
      </c>
    </row>
    <row r="26" spans="1:16" x14ac:dyDescent="0.25">
      <c r="A26" t="s">
        <v>598</v>
      </c>
      <c r="B26" s="21">
        <v>2.4</v>
      </c>
      <c r="D26" s="21">
        <v>1.4</v>
      </c>
      <c r="F26" s="21">
        <v>2.1</v>
      </c>
      <c r="H26" s="21">
        <v>1</v>
      </c>
      <c r="J26" s="21">
        <v>9.8000000000000007</v>
      </c>
      <c r="K26" s="21"/>
      <c r="L26" s="21">
        <v>2.2000000000000002</v>
      </c>
      <c r="N26" s="21">
        <v>1</v>
      </c>
      <c r="P26" s="21">
        <v>9.8000000000000007</v>
      </c>
    </row>
    <row r="27" spans="1:16" x14ac:dyDescent="0.25">
      <c r="A27" t="s">
        <v>599</v>
      </c>
      <c r="B27" s="21">
        <v>2.1</v>
      </c>
      <c r="D27" s="21">
        <v>1.2</v>
      </c>
      <c r="F27" s="21">
        <v>2</v>
      </c>
      <c r="H27" s="21">
        <v>1</v>
      </c>
      <c r="J27" s="21">
        <v>9</v>
      </c>
      <c r="K27" s="21"/>
      <c r="L27" s="21">
        <v>1.9</v>
      </c>
      <c r="N27" s="21">
        <v>0.9</v>
      </c>
      <c r="P27" s="21">
        <v>8.6999999999999993</v>
      </c>
    </row>
    <row r="28" spans="1:16" x14ac:dyDescent="0.25">
      <c r="A28" t="s">
        <v>600</v>
      </c>
      <c r="B28" s="21">
        <v>1.1000000000000001</v>
      </c>
      <c r="D28" s="21">
        <v>0.6</v>
      </c>
      <c r="F28" s="21">
        <v>1.5</v>
      </c>
      <c r="H28" s="21">
        <v>0.7</v>
      </c>
      <c r="J28" s="21">
        <v>17.5</v>
      </c>
      <c r="K28" s="21"/>
      <c r="L28" s="21">
        <v>1.6</v>
      </c>
      <c r="N28" s="21">
        <v>0.7</v>
      </c>
      <c r="P28" s="21">
        <v>16.5</v>
      </c>
    </row>
    <row r="29" spans="1:16" x14ac:dyDescent="0.25">
      <c r="A29" t="s">
        <v>601</v>
      </c>
      <c r="B29" s="21">
        <v>1.2</v>
      </c>
      <c r="D29" s="21">
        <v>0.7</v>
      </c>
      <c r="F29" s="21">
        <v>2</v>
      </c>
      <c r="H29" s="21">
        <v>1</v>
      </c>
      <c r="J29" s="21">
        <v>17.8</v>
      </c>
      <c r="K29" s="21"/>
      <c r="L29" s="21">
        <v>1.6</v>
      </c>
      <c r="N29" s="21">
        <v>0.7</v>
      </c>
      <c r="P29" s="21">
        <v>10.5</v>
      </c>
    </row>
    <row r="30" spans="1:16" x14ac:dyDescent="0.25">
      <c r="A30" t="s">
        <v>602</v>
      </c>
      <c r="B30" s="21">
        <v>0.9</v>
      </c>
      <c r="D30" s="21">
        <v>0.5</v>
      </c>
      <c r="F30" s="21">
        <v>1.4</v>
      </c>
      <c r="H30" s="21">
        <v>0.7</v>
      </c>
      <c r="J30" s="21">
        <v>3.1</v>
      </c>
      <c r="K30" s="21"/>
      <c r="L30" s="21">
        <v>1.6</v>
      </c>
      <c r="N30" s="21">
        <v>0.7</v>
      </c>
      <c r="P30" s="21">
        <v>3.9</v>
      </c>
    </row>
    <row r="31" spans="1:16" x14ac:dyDescent="0.25">
      <c r="A31" t="s">
        <v>603</v>
      </c>
      <c r="B31" s="21">
        <v>1.5</v>
      </c>
      <c r="D31" s="21">
        <v>0.9</v>
      </c>
      <c r="F31" s="21">
        <v>1.5</v>
      </c>
      <c r="H31" s="21">
        <v>0.7</v>
      </c>
      <c r="J31" s="21">
        <v>22.3</v>
      </c>
      <c r="K31" s="21"/>
      <c r="L31" s="21">
        <v>1.5</v>
      </c>
      <c r="N31" s="21">
        <v>0.7</v>
      </c>
      <c r="P31" s="21">
        <v>22.4</v>
      </c>
    </row>
    <row r="32" spans="1:16" x14ac:dyDescent="0.25">
      <c r="A32" t="s">
        <v>604</v>
      </c>
      <c r="B32" s="21">
        <v>0.7</v>
      </c>
      <c r="D32" s="21">
        <v>0.4</v>
      </c>
      <c r="F32" s="21">
        <v>1.4</v>
      </c>
      <c r="H32" s="21">
        <v>0.7</v>
      </c>
      <c r="J32" s="21">
        <v>18.8</v>
      </c>
      <c r="K32" s="21"/>
      <c r="L32" s="21">
        <v>1.4</v>
      </c>
      <c r="N32" s="21">
        <v>0.6</v>
      </c>
      <c r="P32" s="21">
        <v>17.899999999999999</v>
      </c>
    </row>
    <row r="33" spans="1:16" x14ac:dyDescent="0.25">
      <c r="A33" t="s">
        <v>605</v>
      </c>
      <c r="B33" s="21">
        <v>0.6</v>
      </c>
      <c r="D33" s="21">
        <v>0.4</v>
      </c>
      <c r="F33" s="21">
        <v>1</v>
      </c>
      <c r="H33" s="21">
        <v>0.5</v>
      </c>
      <c r="J33" s="21">
        <v>6.4</v>
      </c>
      <c r="K33" s="21"/>
      <c r="L33" s="21">
        <v>1.4</v>
      </c>
      <c r="N33" s="21">
        <v>0.6</v>
      </c>
      <c r="P33" s="21">
        <v>8</v>
      </c>
    </row>
    <row r="34" spans="1:16" x14ac:dyDescent="0.25">
      <c r="A34" t="s">
        <v>606</v>
      </c>
      <c r="B34" s="21">
        <v>0.6</v>
      </c>
      <c r="D34" s="21">
        <v>0.4</v>
      </c>
      <c r="F34" s="21">
        <v>1.1000000000000001</v>
      </c>
      <c r="H34" s="21">
        <v>0.5</v>
      </c>
      <c r="J34" s="21">
        <v>6</v>
      </c>
      <c r="K34" s="21"/>
      <c r="L34" s="21">
        <v>1.2</v>
      </c>
      <c r="N34" s="21">
        <v>0.6</v>
      </c>
      <c r="P34" s="21">
        <v>5.7</v>
      </c>
    </row>
    <row r="35" spans="1:16" x14ac:dyDescent="0.25">
      <c r="A35" t="s">
        <v>607</v>
      </c>
      <c r="B35" s="21">
        <v>1</v>
      </c>
      <c r="D35" s="21">
        <v>0.6</v>
      </c>
      <c r="F35" s="21">
        <v>1.2</v>
      </c>
      <c r="H35" s="21">
        <v>0.6</v>
      </c>
      <c r="J35" s="21">
        <v>14.1</v>
      </c>
      <c r="K35" s="21"/>
      <c r="L35" s="21">
        <v>1.2</v>
      </c>
      <c r="N35" s="21">
        <v>0.6</v>
      </c>
      <c r="P35" s="21">
        <v>14.1</v>
      </c>
    </row>
    <row r="36" spans="1:16" x14ac:dyDescent="0.25">
      <c r="A36" t="s">
        <v>608</v>
      </c>
      <c r="B36" s="21">
        <v>0.6</v>
      </c>
      <c r="D36" s="21">
        <v>0.4</v>
      </c>
      <c r="F36" s="21">
        <v>1.1000000000000001</v>
      </c>
      <c r="H36" s="21">
        <v>0.5</v>
      </c>
      <c r="J36" s="21">
        <v>6.1</v>
      </c>
      <c r="K36" s="21"/>
      <c r="L36" s="21">
        <v>1.2</v>
      </c>
      <c r="N36" s="21">
        <v>0.6</v>
      </c>
      <c r="P36" s="21">
        <v>5.4</v>
      </c>
    </row>
    <row r="37" spans="1:16" x14ac:dyDescent="0.25">
      <c r="A37" t="s">
        <v>609</v>
      </c>
      <c r="B37" s="21">
        <v>0.9</v>
      </c>
      <c r="D37" s="21">
        <v>0.5</v>
      </c>
      <c r="F37" s="21">
        <v>0.8</v>
      </c>
      <c r="H37" s="21">
        <v>0.4</v>
      </c>
      <c r="J37" s="21">
        <v>8.1</v>
      </c>
      <c r="K37" s="21"/>
      <c r="L37" s="21">
        <v>1.2</v>
      </c>
      <c r="N37" s="21">
        <v>0.5</v>
      </c>
      <c r="P37" s="21">
        <v>5.5</v>
      </c>
    </row>
    <row r="38" spans="1:16" x14ac:dyDescent="0.25">
      <c r="A38" t="s">
        <v>610</v>
      </c>
      <c r="B38" s="21">
        <v>1.2</v>
      </c>
      <c r="D38" s="21">
        <v>0.7</v>
      </c>
      <c r="F38" s="21">
        <v>1</v>
      </c>
      <c r="H38" s="21">
        <v>0.5</v>
      </c>
      <c r="J38" s="21">
        <v>24.3</v>
      </c>
      <c r="K38" s="21"/>
      <c r="L38" s="21">
        <v>1</v>
      </c>
      <c r="N38" s="21">
        <v>0.4</v>
      </c>
      <c r="P38" s="21">
        <v>20.100000000000001</v>
      </c>
    </row>
    <row r="39" spans="1:16" x14ac:dyDescent="0.25">
      <c r="A39" t="s">
        <v>611</v>
      </c>
      <c r="B39" s="21">
        <v>0.4</v>
      </c>
      <c r="D39" s="21">
        <v>0.3</v>
      </c>
      <c r="F39" s="21">
        <v>0.6</v>
      </c>
      <c r="H39" s="21">
        <v>0.3</v>
      </c>
      <c r="J39" s="21">
        <v>4.8</v>
      </c>
      <c r="K39" s="21"/>
      <c r="L39" s="21">
        <v>0.9</v>
      </c>
      <c r="N39" s="21">
        <v>0.4</v>
      </c>
      <c r="P39" s="21">
        <v>10.5</v>
      </c>
    </row>
    <row r="40" spans="1:16" x14ac:dyDescent="0.25">
      <c r="A40" t="s">
        <v>612</v>
      </c>
      <c r="B40" s="21">
        <v>0.6</v>
      </c>
      <c r="D40" s="21">
        <v>0.4</v>
      </c>
      <c r="F40" s="21">
        <v>0.9</v>
      </c>
      <c r="H40" s="21">
        <v>0.4</v>
      </c>
      <c r="J40" s="21">
        <v>3.9</v>
      </c>
      <c r="K40" s="21"/>
      <c r="L40" s="21">
        <v>0.9</v>
      </c>
      <c r="N40" s="21">
        <v>0.4</v>
      </c>
      <c r="P40" s="21">
        <v>3.6</v>
      </c>
    </row>
    <row r="41" spans="1:16" x14ac:dyDescent="0.25">
      <c r="A41" t="s">
        <v>613</v>
      </c>
      <c r="B41" s="21">
        <v>0.7</v>
      </c>
      <c r="D41" s="21">
        <v>0.4</v>
      </c>
      <c r="F41" s="21">
        <v>0.8</v>
      </c>
      <c r="H41" s="21">
        <v>0.4</v>
      </c>
      <c r="J41" s="21">
        <v>20.8</v>
      </c>
      <c r="K41" s="21"/>
      <c r="L41" s="21">
        <v>0.8</v>
      </c>
      <c r="N41" s="21">
        <v>0.4</v>
      </c>
      <c r="P41" s="21">
        <v>24.2</v>
      </c>
    </row>
    <row r="42" spans="1:16" x14ac:dyDescent="0.25">
      <c r="A42" t="s">
        <v>614</v>
      </c>
      <c r="B42" s="21">
        <v>0.9</v>
      </c>
      <c r="D42" s="21">
        <v>0.5</v>
      </c>
      <c r="F42" s="21">
        <v>0.7</v>
      </c>
      <c r="H42" s="21">
        <v>0.3</v>
      </c>
      <c r="J42" s="21">
        <v>10.1</v>
      </c>
      <c r="K42" s="21"/>
      <c r="L42" s="21">
        <v>0.8</v>
      </c>
      <c r="N42" s="21">
        <v>0.4</v>
      </c>
      <c r="P42" s="21">
        <v>7.8</v>
      </c>
    </row>
    <row r="43" spans="1:16" x14ac:dyDescent="0.25">
      <c r="A43" t="s">
        <v>615</v>
      </c>
      <c r="B43" s="21">
        <v>0.7</v>
      </c>
      <c r="D43" s="21">
        <v>0.4</v>
      </c>
      <c r="F43" s="21">
        <v>0.7</v>
      </c>
      <c r="H43" s="21">
        <v>0.4</v>
      </c>
      <c r="J43" s="21">
        <v>11.6</v>
      </c>
      <c r="K43" s="21"/>
      <c r="L43" s="21">
        <v>0.8</v>
      </c>
      <c r="N43" s="21">
        <v>0.4</v>
      </c>
      <c r="P43" s="21">
        <v>17.8</v>
      </c>
    </row>
    <row r="44" spans="1:16" x14ac:dyDescent="0.25">
      <c r="A44" t="s">
        <v>616</v>
      </c>
      <c r="B44" s="21">
        <v>0.6</v>
      </c>
      <c r="D44" s="21">
        <v>0.4</v>
      </c>
      <c r="F44" s="21">
        <v>0.7</v>
      </c>
      <c r="H44" s="21">
        <v>0.3</v>
      </c>
      <c r="J44" s="21">
        <v>16.7</v>
      </c>
      <c r="K44" s="21"/>
      <c r="L44" s="21">
        <v>0.8</v>
      </c>
      <c r="N44" s="21">
        <v>0.4</v>
      </c>
      <c r="P44" s="21">
        <v>19.3</v>
      </c>
    </row>
    <row r="45" spans="1:16" x14ac:dyDescent="0.25">
      <c r="A45" t="s">
        <v>617</v>
      </c>
      <c r="B45" s="21">
        <v>1</v>
      </c>
      <c r="D45" s="21">
        <v>0.6</v>
      </c>
      <c r="F45" s="21">
        <v>0.6</v>
      </c>
      <c r="H45" s="21">
        <v>0.3</v>
      </c>
      <c r="J45" s="21">
        <v>13</v>
      </c>
      <c r="K45" s="21"/>
      <c r="L45" s="21">
        <v>0.7</v>
      </c>
      <c r="N45" s="21">
        <v>0.3</v>
      </c>
      <c r="P45" s="21">
        <v>25</v>
      </c>
    </row>
    <row r="46" spans="1:16" x14ac:dyDescent="0.25">
      <c r="A46" t="s">
        <v>618</v>
      </c>
      <c r="B46" s="21">
        <v>0.6</v>
      </c>
      <c r="D46" s="21">
        <v>0.4</v>
      </c>
      <c r="F46" s="21">
        <v>0.7</v>
      </c>
      <c r="H46" s="21">
        <v>0.3</v>
      </c>
      <c r="J46" s="21">
        <v>6.4</v>
      </c>
      <c r="K46" s="21"/>
      <c r="L46" s="21">
        <v>0.7</v>
      </c>
      <c r="N46" s="21">
        <v>0.3</v>
      </c>
      <c r="P46" s="21">
        <v>5.8</v>
      </c>
    </row>
    <row r="47" spans="1:16" x14ac:dyDescent="0.25">
      <c r="A47" t="s">
        <v>619</v>
      </c>
      <c r="B47" s="21">
        <v>0.5</v>
      </c>
      <c r="D47" s="21">
        <v>0.3</v>
      </c>
      <c r="F47" s="21">
        <v>0.7</v>
      </c>
      <c r="H47" s="21">
        <v>0.3</v>
      </c>
      <c r="J47" s="21">
        <v>5.8</v>
      </c>
      <c r="K47" s="21"/>
      <c r="L47" s="21">
        <v>0.7</v>
      </c>
      <c r="N47" s="21">
        <v>0.3</v>
      </c>
      <c r="P47" s="21">
        <v>5.0999999999999996</v>
      </c>
    </row>
    <row r="48" spans="1:16" x14ac:dyDescent="0.25">
      <c r="A48" t="s">
        <v>620</v>
      </c>
      <c r="B48" s="21">
        <v>0.8</v>
      </c>
      <c r="D48" s="21">
        <v>0.5</v>
      </c>
      <c r="F48" s="21">
        <v>0.6</v>
      </c>
      <c r="H48" s="21">
        <v>0.3</v>
      </c>
      <c r="J48" s="21">
        <v>27.6</v>
      </c>
      <c r="K48" s="21"/>
      <c r="L48" s="21">
        <v>0.6</v>
      </c>
      <c r="N48" s="21">
        <v>0.3</v>
      </c>
      <c r="P48" s="21">
        <v>28.5</v>
      </c>
    </row>
    <row r="49" spans="1:16" x14ac:dyDescent="0.25">
      <c r="A49" t="s">
        <v>621</v>
      </c>
      <c r="B49" s="21">
        <v>0.2</v>
      </c>
      <c r="D49" s="21">
        <v>0.1</v>
      </c>
      <c r="F49" s="21">
        <v>0.6</v>
      </c>
      <c r="H49" s="21">
        <v>0.3</v>
      </c>
      <c r="J49" s="21">
        <v>33.5</v>
      </c>
      <c r="K49" s="21"/>
      <c r="L49" s="21">
        <v>0.6</v>
      </c>
      <c r="N49" s="21">
        <v>0.3</v>
      </c>
      <c r="P49" s="21">
        <v>27.4</v>
      </c>
    </row>
    <row r="50" spans="1:16" x14ac:dyDescent="0.25">
      <c r="A50" t="s">
        <v>622</v>
      </c>
      <c r="B50" s="21">
        <v>0.3</v>
      </c>
      <c r="D50" s="21">
        <v>0.1</v>
      </c>
      <c r="F50" s="21">
        <v>0.5</v>
      </c>
      <c r="H50" s="21">
        <v>0.2</v>
      </c>
      <c r="J50" s="21">
        <v>36.5</v>
      </c>
      <c r="K50" s="21"/>
      <c r="L50" s="21">
        <v>0.6</v>
      </c>
      <c r="N50" s="21">
        <v>0.3</v>
      </c>
      <c r="P50" s="21">
        <v>38.9</v>
      </c>
    </row>
    <row r="51" spans="1:16" x14ac:dyDescent="0.25">
      <c r="A51" t="s">
        <v>623</v>
      </c>
      <c r="B51" s="21">
        <v>0.3</v>
      </c>
      <c r="D51" s="21">
        <v>0.2</v>
      </c>
      <c r="F51" s="21">
        <v>0.5</v>
      </c>
      <c r="H51" s="21">
        <v>0.3</v>
      </c>
      <c r="J51" s="21">
        <v>24.6</v>
      </c>
      <c r="K51" s="21"/>
      <c r="L51" s="21">
        <v>0.5</v>
      </c>
      <c r="N51" s="21">
        <v>0.2</v>
      </c>
      <c r="P51" s="21">
        <v>24.7</v>
      </c>
    </row>
    <row r="52" spans="1:16" x14ac:dyDescent="0.25">
      <c r="A52" t="s">
        <v>624</v>
      </c>
      <c r="B52" s="21">
        <v>0.3</v>
      </c>
      <c r="D52" s="21">
        <v>0.2</v>
      </c>
      <c r="F52" s="21">
        <v>0.5</v>
      </c>
      <c r="H52" s="21">
        <v>0.2</v>
      </c>
      <c r="J52" s="21">
        <v>5</v>
      </c>
      <c r="K52" s="21"/>
      <c r="L52" s="21">
        <v>0.4</v>
      </c>
      <c r="N52" s="21">
        <v>0.2</v>
      </c>
      <c r="P52" s="21">
        <v>9.9</v>
      </c>
    </row>
    <row r="53" spans="1:16" x14ac:dyDescent="0.25">
      <c r="A53" t="s">
        <v>58</v>
      </c>
      <c r="B53" s="21">
        <v>0.3</v>
      </c>
      <c r="D53" s="21">
        <v>0.2</v>
      </c>
      <c r="F53" s="21">
        <v>0.4</v>
      </c>
      <c r="H53" s="21">
        <v>0.2</v>
      </c>
      <c r="J53" s="21">
        <v>22.9</v>
      </c>
      <c r="K53" s="21"/>
      <c r="L53" s="21">
        <v>0.4</v>
      </c>
      <c r="N53" s="21">
        <v>0.2</v>
      </c>
      <c r="P53" s="21">
        <v>25.1</v>
      </c>
    </row>
    <row r="54" spans="1:16" x14ac:dyDescent="0.25">
      <c r="A54" t="s">
        <v>625</v>
      </c>
      <c r="B54" s="21">
        <v>0.3</v>
      </c>
      <c r="D54" s="21">
        <v>0.2</v>
      </c>
      <c r="F54" s="21">
        <v>0.4</v>
      </c>
      <c r="H54" s="21">
        <v>0.2</v>
      </c>
      <c r="J54" s="21">
        <v>11.7</v>
      </c>
      <c r="K54" s="21"/>
      <c r="L54" s="21">
        <v>0.4</v>
      </c>
      <c r="N54" s="21">
        <v>0.2</v>
      </c>
      <c r="P54" s="21">
        <v>12.9</v>
      </c>
    </row>
    <row r="55" spans="1:16" x14ac:dyDescent="0.25">
      <c r="A55" t="s">
        <v>59</v>
      </c>
      <c r="B55" s="21">
        <v>0.4</v>
      </c>
      <c r="D55" s="21">
        <v>0.2</v>
      </c>
      <c r="F55" s="21">
        <v>0.4</v>
      </c>
      <c r="H55" s="21">
        <v>0.2</v>
      </c>
      <c r="J55" s="21">
        <v>3.7</v>
      </c>
      <c r="K55" s="21"/>
      <c r="L55" s="21">
        <v>0.4</v>
      </c>
      <c r="N55" s="21">
        <v>0.2</v>
      </c>
      <c r="P55" s="21">
        <v>3</v>
      </c>
    </row>
    <row r="56" spans="1:16" x14ac:dyDescent="0.25">
      <c r="A56" t="s">
        <v>626</v>
      </c>
      <c r="B56" s="21">
        <v>0.2</v>
      </c>
      <c r="D56" s="21">
        <v>0.1</v>
      </c>
      <c r="F56" s="21">
        <v>0.4</v>
      </c>
      <c r="H56" s="21">
        <v>0.2</v>
      </c>
      <c r="J56" s="21">
        <v>8.6999999999999993</v>
      </c>
      <c r="K56" s="21"/>
      <c r="L56" s="21">
        <v>0.4</v>
      </c>
      <c r="N56" s="21">
        <v>0.2</v>
      </c>
      <c r="P56" s="21">
        <v>8.6999999999999993</v>
      </c>
    </row>
    <row r="57" spans="1:16" x14ac:dyDescent="0.25">
      <c r="A57" t="s">
        <v>627</v>
      </c>
      <c r="B57" s="21">
        <v>0.1</v>
      </c>
      <c r="D57" s="21">
        <v>0</v>
      </c>
      <c r="F57" s="21">
        <v>0.3</v>
      </c>
      <c r="H57" s="21">
        <v>0.1</v>
      </c>
      <c r="J57" s="21">
        <v>80.3</v>
      </c>
      <c r="K57" s="21"/>
      <c r="L57" s="21">
        <v>0.4</v>
      </c>
      <c r="N57" s="21">
        <v>0.2</v>
      </c>
      <c r="P57" s="21">
        <v>23.8</v>
      </c>
    </row>
    <row r="58" spans="1:16" x14ac:dyDescent="0.25">
      <c r="A58" s="26" t="s">
        <v>628</v>
      </c>
      <c r="B58" s="21">
        <v>0.2</v>
      </c>
      <c r="D58" s="21">
        <v>0.1</v>
      </c>
      <c r="F58" s="21">
        <v>0.2</v>
      </c>
      <c r="H58" s="21">
        <v>0.1</v>
      </c>
      <c r="J58" s="21">
        <v>12.1</v>
      </c>
      <c r="K58" s="21"/>
      <c r="L58" s="21">
        <v>0.3</v>
      </c>
      <c r="N58" s="21">
        <v>0.2</v>
      </c>
      <c r="P58" s="21">
        <v>6.9</v>
      </c>
    </row>
    <row r="59" spans="1:16" x14ac:dyDescent="0.25">
      <c r="A59" t="s">
        <v>629</v>
      </c>
      <c r="B59" s="21">
        <v>7.2</v>
      </c>
      <c r="D59" s="21">
        <v>4.2</v>
      </c>
      <c r="F59" s="21">
        <v>8.6999999999999993</v>
      </c>
      <c r="H59" s="21">
        <v>4.2</v>
      </c>
      <c r="J59" s="21">
        <v>14.8</v>
      </c>
      <c r="K59" s="21"/>
      <c r="L59" s="21">
        <v>8.6999999999999993</v>
      </c>
      <c r="N59" s="21">
        <v>3.9</v>
      </c>
      <c r="P59" s="21">
        <v>14.5</v>
      </c>
    </row>
    <row r="60" spans="1:16" x14ac:dyDescent="0.25">
      <c r="J60" s="21"/>
      <c r="K60" s="21"/>
      <c r="P60" s="21"/>
    </row>
    <row r="61" spans="1:16" x14ac:dyDescent="0.25">
      <c r="A61" s="26" t="s">
        <v>630</v>
      </c>
      <c r="B61" s="21">
        <v>171.6</v>
      </c>
      <c r="D61" s="21">
        <v>100</v>
      </c>
      <c r="F61" s="21">
        <v>206.7</v>
      </c>
      <c r="H61" s="21">
        <v>100</v>
      </c>
      <c r="J61" s="21">
        <v>19.3</v>
      </c>
      <c r="K61" s="21"/>
      <c r="L61" s="21">
        <v>219.8</v>
      </c>
      <c r="N61" s="21">
        <v>100</v>
      </c>
      <c r="P61" s="21">
        <v>19.2</v>
      </c>
    </row>
    <row r="62" spans="1:16" x14ac:dyDescent="0.25">
      <c r="A62" s="26"/>
      <c r="J62" s="21"/>
      <c r="K62" s="21"/>
      <c r="P62" s="21"/>
    </row>
    <row r="63" spans="1:16" x14ac:dyDescent="0.25">
      <c r="A63" t="s">
        <v>631</v>
      </c>
      <c r="B63" s="21">
        <v>135.69999999999999</v>
      </c>
      <c r="D63" s="21">
        <v>79</v>
      </c>
      <c r="F63" s="21">
        <v>166.4</v>
      </c>
      <c r="H63" s="21">
        <v>80.5</v>
      </c>
      <c r="J63" s="21">
        <v>21</v>
      </c>
      <c r="K63" s="21"/>
      <c r="L63" s="21">
        <v>176.6</v>
      </c>
      <c r="N63" s="21">
        <v>80.400000000000006</v>
      </c>
      <c r="P63" s="21">
        <v>21.2</v>
      </c>
    </row>
    <row r="64" spans="1:16" x14ac:dyDescent="0.25">
      <c r="A64" t="s">
        <v>632</v>
      </c>
      <c r="B64" s="21">
        <v>9.5</v>
      </c>
      <c r="D64" s="21">
        <v>5.5</v>
      </c>
      <c r="F64" s="21">
        <v>9.4</v>
      </c>
      <c r="H64" s="21">
        <v>4.5999999999999996</v>
      </c>
      <c r="J64" s="21">
        <v>14.8</v>
      </c>
      <c r="K64" s="21"/>
      <c r="L64" s="21">
        <v>9.9</v>
      </c>
      <c r="N64" s="21">
        <v>4.5</v>
      </c>
      <c r="P64" s="21">
        <v>14.7</v>
      </c>
    </row>
    <row r="65" spans="1:17" x14ac:dyDescent="0.25">
      <c r="A65" t="s">
        <v>633</v>
      </c>
      <c r="B65" s="21">
        <v>7.8</v>
      </c>
      <c r="D65" s="21">
        <v>4.5999999999999996</v>
      </c>
      <c r="F65" s="21">
        <v>6.6</v>
      </c>
      <c r="H65" s="21">
        <v>3.2</v>
      </c>
      <c r="J65" s="21">
        <v>8.1999999999999993</v>
      </c>
      <c r="K65" s="21"/>
      <c r="L65" s="21">
        <v>7.5</v>
      </c>
      <c r="N65" s="21">
        <v>3.4</v>
      </c>
      <c r="P65" s="21">
        <v>7.3</v>
      </c>
    </row>
    <row r="66" spans="1:17" x14ac:dyDescent="0.25">
      <c r="A66" t="s">
        <v>634</v>
      </c>
      <c r="B66" s="21">
        <v>2.6</v>
      </c>
      <c r="D66" s="21">
        <v>1.5</v>
      </c>
      <c r="F66" s="21">
        <v>3.6</v>
      </c>
      <c r="H66" s="21">
        <v>1.7</v>
      </c>
      <c r="J66" s="21">
        <v>9.6999999999999993</v>
      </c>
      <c r="K66" s="21"/>
      <c r="L66" s="21">
        <v>3.6</v>
      </c>
      <c r="N66" s="21">
        <v>1.6</v>
      </c>
      <c r="P66" s="21">
        <v>9.5</v>
      </c>
      <c r="Q66" s="21"/>
    </row>
    <row r="67" spans="1:17" x14ac:dyDescent="0.25">
      <c r="A67" t="s">
        <v>635</v>
      </c>
      <c r="B67" s="21">
        <v>2</v>
      </c>
      <c r="D67" s="21">
        <v>1.1000000000000001</v>
      </c>
      <c r="F67" s="21">
        <v>3.3</v>
      </c>
      <c r="H67" s="21">
        <v>1.6</v>
      </c>
      <c r="J67" s="21">
        <v>13.9</v>
      </c>
      <c r="K67" s="21"/>
      <c r="L67" s="21">
        <v>2.9</v>
      </c>
      <c r="N67" s="21">
        <v>1.3</v>
      </c>
      <c r="P67" s="21">
        <v>9.9</v>
      </c>
    </row>
    <row r="68" spans="1:17" x14ac:dyDescent="0.25">
      <c r="A68" t="s">
        <v>636</v>
      </c>
      <c r="B68" s="21">
        <v>1.9</v>
      </c>
      <c r="D68" s="21">
        <v>1.1000000000000001</v>
      </c>
      <c r="F68" s="21">
        <v>2.8</v>
      </c>
      <c r="H68" s="21">
        <v>1.4</v>
      </c>
      <c r="J68" s="21">
        <v>9.6999999999999993</v>
      </c>
      <c r="K68" s="21"/>
      <c r="L68" s="21">
        <v>3.2</v>
      </c>
      <c r="N68" s="21">
        <v>1.5</v>
      </c>
      <c r="P68" s="21">
        <v>10.199999999999999</v>
      </c>
    </row>
    <row r="69" spans="1:17" x14ac:dyDescent="0.25">
      <c r="A69" t="s">
        <v>637</v>
      </c>
      <c r="B69" s="21">
        <v>6.8</v>
      </c>
      <c r="D69" s="21">
        <v>3.9</v>
      </c>
      <c r="F69" s="21">
        <v>8.8000000000000007</v>
      </c>
      <c r="H69" s="21">
        <v>4.3</v>
      </c>
      <c r="J69" s="21">
        <v>11.5</v>
      </c>
      <c r="K69" s="21"/>
      <c r="L69" s="21">
        <v>9.5</v>
      </c>
      <c r="N69" s="21">
        <v>4.3</v>
      </c>
      <c r="P69" s="21">
        <v>13.1</v>
      </c>
    </row>
    <row r="70" spans="1:17" x14ac:dyDescent="0.25">
      <c r="A70" t="s">
        <v>638</v>
      </c>
      <c r="B70" s="21">
        <v>0.8</v>
      </c>
      <c r="D70" s="21">
        <v>0.5</v>
      </c>
      <c r="F70" s="21">
        <v>1</v>
      </c>
      <c r="H70" s="21">
        <v>0.5</v>
      </c>
      <c r="J70" s="21">
        <v>19.399999999999999</v>
      </c>
      <c r="K70" s="21"/>
      <c r="L70" s="21">
        <v>1</v>
      </c>
      <c r="N70" s="21">
        <v>0.4</v>
      </c>
      <c r="P70" s="21">
        <v>14.3</v>
      </c>
    </row>
    <row r="71" spans="1:17" x14ac:dyDescent="0.25">
      <c r="A71" t="s">
        <v>639</v>
      </c>
      <c r="B71" s="21">
        <v>3.1</v>
      </c>
      <c r="D71" s="21">
        <v>1.8</v>
      </c>
      <c r="F71" s="21">
        <v>3</v>
      </c>
      <c r="H71" s="21">
        <v>1.4</v>
      </c>
      <c r="J71" s="21">
        <v>19.100000000000001</v>
      </c>
      <c r="K71" s="21"/>
      <c r="L71" s="21">
        <v>3.7</v>
      </c>
      <c r="N71" s="21">
        <v>1.7</v>
      </c>
      <c r="P71" s="21">
        <v>15.4</v>
      </c>
    </row>
    <row r="72" spans="1:17" x14ac:dyDescent="0.25">
      <c r="A72" t="s">
        <v>640</v>
      </c>
      <c r="B72" s="21">
        <v>0.7</v>
      </c>
      <c r="D72" s="21">
        <v>0.4</v>
      </c>
      <c r="F72" s="21">
        <v>1.4</v>
      </c>
      <c r="H72" s="21">
        <v>0.7</v>
      </c>
      <c r="J72" s="21">
        <v>6.8</v>
      </c>
      <c r="K72" s="21"/>
      <c r="L72" s="21">
        <v>1.5</v>
      </c>
      <c r="N72" s="21">
        <v>0.7</v>
      </c>
      <c r="P72" s="21">
        <v>6.3</v>
      </c>
    </row>
    <row r="73" spans="1:17" x14ac:dyDescent="0.25">
      <c r="A73" t="s">
        <v>641</v>
      </c>
      <c r="B73" s="21">
        <v>0.9</v>
      </c>
      <c r="D73" s="21">
        <v>0.5</v>
      </c>
      <c r="F73" s="21">
        <v>0.5</v>
      </c>
      <c r="H73" s="21">
        <v>0.2</v>
      </c>
      <c r="J73" s="21">
        <v>14.2</v>
      </c>
      <c r="K73" s="21"/>
      <c r="L73" s="21">
        <v>0.3</v>
      </c>
      <c r="N73" s="21">
        <v>0.2</v>
      </c>
      <c r="P73" s="21">
        <v>35.1</v>
      </c>
    </row>
    <row r="75" spans="1:17" x14ac:dyDescent="0.25">
      <c r="A75" s="103"/>
      <c r="B75" s="105"/>
      <c r="C75" s="105"/>
      <c r="D75" s="105"/>
      <c r="E75" s="105"/>
      <c r="F75" s="105"/>
      <c r="G75" s="105"/>
      <c r="H75" s="105"/>
      <c r="I75" s="105"/>
      <c r="J75" s="103"/>
      <c r="K75" s="103"/>
      <c r="L75" s="105"/>
      <c r="M75" s="105"/>
      <c r="N75" s="105"/>
      <c r="O75" s="105"/>
      <c r="P75" s="103"/>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showGridLines="0" workbookViewId="0">
      <pane xSplit="1" ySplit="8" topLeftCell="B61" activePane="bottomRight" state="frozen"/>
      <selection activeCell="A67" sqref="A67"/>
      <selection pane="topRight" activeCell="A67" sqref="A67"/>
      <selection pane="bottomLeft" activeCell="A67" sqref="A67"/>
      <selection pane="bottomRight" activeCell="A2" sqref="A2"/>
    </sheetView>
  </sheetViews>
  <sheetFormatPr defaultRowHeight="15" x14ac:dyDescent="0.25"/>
  <cols>
    <col min="1" max="1" width="29.28515625" customWidth="1"/>
    <col min="2" max="2" width="13.7109375" style="21" customWidth="1"/>
    <col min="3" max="3" width="1.7109375" style="21" customWidth="1"/>
    <col min="4" max="4" width="20.85546875" style="21" customWidth="1"/>
    <col min="5" max="5" width="1.7109375" style="21" customWidth="1"/>
    <col min="6" max="6" width="14.140625" style="21" customWidth="1"/>
    <col min="7" max="7" width="1.140625" style="21" customWidth="1"/>
    <col min="8" max="8" width="20" style="21" customWidth="1"/>
    <col min="9" max="9" width="1.7109375" style="21" customWidth="1"/>
    <col min="10" max="10" width="31.42578125" bestFit="1" customWidth="1"/>
    <col min="11" max="11" width="1.7109375" customWidth="1"/>
    <col min="12" max="12" width="14.5703125" style="21" customWidth="1"/>
    <col min="13" max="13" width="1.5703125" style="21" customWidth="1"/>
    <col min="14" max="14" width="20" style="21" customWidth="1"/>
    <col min="15" max="15" width="1.5703125" style="21" customWidth="1"/>
    <col min="16" max="16" width="31" customWidth="1"/>
  </cols>
  <sheetData>
    <row r="1" spans="1:18" x14ac:dyDescent="0.25">
      <c r="A1" s="1" t="s">
        <v>102</v>
      </c>
    </row>
    <row r="2" spans="1:18" x14ac:dyDescent="0.25">
      <c r="A2" s="14" t="s">
        <v>1064</v>
      </c>
      <c r="B2" s="22"/>
      <c r="C2" s="22"/>
      <c r="D2" s="22"/>
      <c r="E2" s="22"/>
      <c r="F2" s="22"/>
      <c r="G2" s="22"/>
      <c r="H2" s="22"/>
      <c r="I2" s="22"/>
      <c r="J2" s="15"/>
      <c r="K2" s="15"/>
      <c r="L2" s="22"/>
      <c r="M2" s="22"/>
      <c r="N2" s="22"/>
      <c r="O2" s="22"/>
      <c r="P2" s="15"/>
    </row>
    <row r="3" spans="1:18" x14ac:dyDescent="0.25">
      <c r="A3" s="43"/>
      <c r="B3" s="27"/>
      <c r="C3" s="27"/>
      <c r="D3" s="27"/>
      <c r="E3" s="27"/>
      <c r="F3" s="27"/>
      <c r="G3" s="27"/>
      <c r="H3" s="27"/>
      <c r="I3" s="27"/>
      <c r="J3" s="26"/>
      <c r="K3" s="26"/>
      <c r="L3" s="27"/>
      <c r="M3" s="27"/>
      <c r="N3" s="27"/>
      <c r="O3" s="27"/>
      <c r="P3" s="26"/>
    </row>
    <row r="4" spans="1:18" x14ac:dyDescent="0.25">
      <c r="B4" s="159">
        <v>2010</v>
      </c>
      <c r="C4" s="160"/>
      <c r="D4" s="160"/>
      <c r="F4" s="159">
        <v>2017</v>
      </c>
      <c r="G4" s="160"/>
      <c r="H4" s="160"/>
      <c r="I4" s="160"/>
      <c r="J4" s="160"/>
      <c r="L4" s="159">
        <v>2018</v>
      </c>
      <c r="M4" s="160"/>
      <c r="N4" s="160"/>
      <c r="O4" s="160"/>
      <c r="P4" s="160"/>
    </row>
    <row r="5" spans="1:18" x14ac:dyDescent="0.25">
      <c r="B5" s="21" t="s">
        <v>642</v>
      </c>
      <c r="D5" s="21" t="s">
        <v>643</v>
      </c>
      <c r="F5" s="21" t="s">
        <v>644</v>
      </c>
      <c r="H5" s="21" t="s">
        <v>645</v>
      </c>
      <c r="J5" t="s">
        <v>646</v>
      </c>
      <c r="L5" s="21" t="s">
        <v>647</v>
      </c>
      <c r="N5" s="21" t="s">
        <v>648</v>
      </c>
      <c r="P5" t="s">
        <v>649</v>
      </c>
    </row>
    <row r="6" spans="1:18" x14ac:dyDescent="0.25">
      <c r="B6" s="23"/>
      <c r="C6" s="23"/>
      <c r="D6" s="23"/>
      <c r="E6" s="23"/>
      <c r="F6" s="23"/>
      <c r="G6" s="23"/>
      <c r="H6" s="23"/>
      <c r="I6" s="23"/>
      <c r="J6" s="2"/>
      <c r="K6" s="2"/>
      <c r="L6" s="23"/>
      <c r="M6" s="23"/>
      <c r="N6" s="23"/>
      <c r="O6" s="23"/>
      <c r="P6" s="2"/>
    </row>
    <row r="7" spans="1:18" x14ac:dyDescent="0.25">
      <c r="B7" s="96" t="s">
        <v>650</v>
      </c>
      <c r="C7" s="48"/>
      <c r="D7" s="96" t="s">
        <v>651</v>
      </c>
      <c r="E7" s="48"/>
      <c r="F7" s="96" t="s">
        <v>652</v>
      </c>
      <c r="G7" s="48"/>
      <c r="H7" s="50"/>
      <c r="I7" s="50"/>
      <c r="J7" s="95" t="s">
        <v>653</v>
      </c>
      <c r="K7" s="49"/>
      <c r="L7" s="96" t="s">
        <v>654</v>
      </c>
      <c r="M7" s="48"/>
      <c r="N7" s="50"/>
      <c r="O7" s="50"/>
      <c r="P7" s="95" t="s">
        <v>655</v>
      </c>
    </row>
    <row r="8" spans="1:18" x14ac:dyDescent="0.25">
      <c r="B8" s="23"/>
      <c r="C8" s="23"/>
      <c r="D8" s="23"/>
      <c r="E8" s="23"/>
      <c r="F8" s="23"/>
      <c r="G8" s="23"/>
      <c r="H8" s="23"/>
      <c r="I8" s="23"/>
      <c r="J8" s="2"/>
      <c r="K8" s="2"/>
      <c r="L8" s="23"/>
      <c r="M8" s="23"/>
      <c r="N8" s="23"/>
      <c r="O8" s="23"/>
      <c r="P8" s="2"/>
    </row>
    <row r="9" spans="1:18" x14ac:dyDescent="0.25">
      <c r="A9" t="s">
        <v>656</v>
      </c>
      <c r="B9" s="21">
        <v>58.9</v>
      </c>
      <c r="D9" s="21">
        <v>17.7</v>
      </c>
      <c r="F9" s="21">
        <v>74.3</v>
      </c>
      <c r="H9" s="21">
        <v>18.2</v>
      </c>
      <c r="J9" s="21">
        <v>21.2</v>
      </c>
      <c r="K9" s="21"/>
      <c r="L9" s="21">
        <v>78</v>
      </c>
      <c r="N9" s="21">
        <v>17.7</v>
      </c>
      <c r="P9" s="21">
        <v>19.600000000000001</v>
      </c>
      <c r="Q9" s="21"/>
      <c r="R9" s="40"/>
    </row>
    <row r="10" spans="1:18" x14ac:dyDescent="0.25">
      <c r="A10" t="s">
        <v>657</v>
      </c>
      <c r="B10" s="21">
        <v>31.9</v>
      </c>
      <c r="D10" s="21">
        <v>9.6</v>
      </c>
      <c r="F10" s="21">
        <v>42.2</v>
      </c>
      <c r="H10" s="21">
        <v>10.3</v>
      </c>
      <c r="J10" s="21">
        <v>20.100000000000001</v>
      </c>
      <c r="K10" s="21"/>
      <c r="L10" s="21">
        <v>44</v>
      </c>
      <c r="N10" s="21">
        <v>10</v>
      </c>
      <c r="P10" s="21">
        <v>19.8</v>
      </c>
      <c r="Q10" s="21"/>
      <c r="R10" s="40"/>
    </row>
    <row r="11" spans="1:18" x14ac:dyDescent="0.25">
      <c r="A11" t="s">
        <v>658</v>
      </c>
      <c r="B11" s="21">
        <v>31</v>
      </c>
      <c r="D11" s="21">
        <v>9.3000000000000007</v>
      </c>
      <c r="F11" s="21">
        <v>36.1</v>
      </c>
      <c r="H11" s="21">
        <v>8.8000000000000007</v>
      </c>
      <c r="J11" s="21">
        <v>35.700000000000003</v>
      </c>
      <c r="K11" s="21"/>
      <c r="L11" s="21">
        <v>39.200000000000003</v>
      </c>
      <c r="N11" s="21">
        <v>8.9</v>
      </c>
      <c r="P11" s="21">
        <v>38.6</v>
      </c>
      <c r="Q11" s="21"/>
      <c r="R11" s="40"/>
    </row>
    <row r="12" spans="1:18" x14ac:dyDescent="0.25">
      <c r="A12" t="s">
        <v>659</v>
      </c>
      <c r="B12" s="21">
        <v>25.1</v>
      </c>
      <c r="D12" s="21">
        <v>7.5</v>
      </c>
      <c r="F12" s="21">
        <v>30.9</v>
      </c>
      <c r="H12" s="21">
        <v>7.6</v>
      </c>
      <c r="J12" s="21">
        <v>11.4</v>
      </c>
      <c r="K12" s="21"/>
      <c r="L12" s="21">
        <v>33.799999999999997</v>
      </c>
      <c r="N12" s="21">
        <v>7.6</v>
      </c>
      <c r="P12" s="21">
        <v>12.6</v>
      </c>
      <c r="Q12" s="21"/>
      <c r="R12" s="40"/>
    </row>
    <row r="13" spans="1:18" x14ac:dyDescent="0.25">
      <c r="A13" t="s">
        <v>660</v>
      </c>
      <c r="B13" s="21">
        <v>22.1</v>
      </c>
      <c r="D13" s="21">
        <v>6.7</v>
      </c>
      <c r="F13" s="21">
        <v>23.3</v>
      </c>
      <c r="H13" s="21">
        <v>5.7</v>
      </c>
      <c r="J13" s="21">
        <v>15.9</v>
      </c>
      <c r="K13" s="21"/>
      <c r="L13" s="21">
        <v>26.3</v>
      </c>
      <c r="N13" s="21">
        <v>6</v>
      </c>
      <c r="P13" s="21">
        <v>13.1</v>
      </c>
      <c r="Q13" s="21"/>
      <c r="R13" s="40"/>
    </row>
    <row r="14" spans="1:18" x14ac:dyDescent="0.25">
      <c r="A14" t="s">
        <v>661</v>
      </c>
      <c r="B14" s="21">
        <v>14</v>
      </c>
      <c r="D14" s="21">
        <v>4.2</v>
      </c>
      <c r="F14" s="21">
        <v>15.2</v>
      </c>
      <c r="H14" s="21">
        <v>3.7</v>
      </c>
      <c r="J14" s="21">
        <v>13</v>
      </c>
      <c r="K14" s="21"/>
      <c r="L14" s="21">
        <v>17.2</v>
      </c>
      <c r="N14" s="21">
        <v>3.9</v>
      </c>
      <c r="P14" s="21">
        <v>6.4</v>
      </c>
      <c r="Q14" s="21"/>
      <c r="R14" s="40"/>
    </row>
    <row r="15" spans="1:18" x14ac:dyDescent="0.25">
      <c r="A15" t="s">
        <v>662</v>
      </c>
      <c r="B15" s="21">
        <v>14.4</v>
      </c>
      <c r="D15" s="21">
        <v>4.3</v>
      </c>
      <c r="F15" s="21">
        <v>15.9</v>
      </c>
      <c r="H15" s="21">
        <v>3.9</v>
      </c>
      <c r="J15" s="21">
        <v>21.1</v>
      </c>
      <c r="K15" s="21"/>
      <c r="L15" s="21">
        <v>16.5</v>
      </c>
      <c r="N15" s="21">
        <v>3.7</v>
      </c>
      <c r="P15" s="21">
        <v>21</v>
      </c>
      <c r="Q15" s="21"/>
      <c r="R15" s="40"/>
    </row>
    <row r="16" spans="1:18" x14ac:dyDescent="0.25">
      <c r="A16" t="s">
        <v>663</v>
      </c>
      <c r="B16" s="21">
        <v>8.4</v>
      </c>
      <c r="D16" s="21">
        <v>2.5</v>
      </c>
      <c r="F16" s="21">
        <v>10.4</v>
      </c>
      <c r="H16" s="21">
        <v>2.5</v>
      </c>
      <c r="J16" s="21">
        <v>4.5999999999999996</v>
      </c>
      <c r="K16" s="21"/>
      <c r="L16" s="21">
        <v>14.1</v>
      </c>
      <c r="N16" s="21">
        <v>3.2</v>
      </c>
      <c r="P16" s="21">
        <v>3.1</v>
      </c>
      <c r="Q16" s="21"/>
      <c r="R16" s="40"/>
    </row>
    <row r="17" spans="1:18" x14ac:dyDescent="0.25">
      <c r="A17" t="s">
        <v>664</v>
      </c>
      <c r="B17" s="21">
        <v>7.2</v>
      </c>
      <c r="D17" s="21">
        <v>2.2000000000000002</v>
      </c>
      <c r="F17" s="21">
        <v>9.8000000000000007</v>
      </c>
      <c r="H17" s="21">
        <v>2.4</v>
      </c>
      <c r="J17" s="21">
        <v>32.700000000000003</v>
      </c>
      <c r="K17" s="21"/>
      <c r="L17" s="21">
        <v>10.8</v>
      </c>
      <c r="N17" s="21">
        <v>2.4</v>
      </c>
      <c r="P17" s="21">
        <v>30.7</v>
      </c>
      <c r="Q17" s="21"/>
      <c r="R17" s="40"/>
    </row>
    <row r="18" spans="1:18" x14ac:dyDescent="0.25">
      <c r="A18" t="s">
        <v>665</v>
      </c>
      <c r="B18" s="21">
        <v>7</v>
      </c>
      <c r="D18" s="21">
        <v>2.1</v>
      </c>
      <c r="F18" s="21">
        <v>7.8</v>
      </c>
      <c r="H18" s="21">
        <v>1.9</v>
      </c>
      <c r="J18" s="21">
        <v>30.7</v>
      </c>
      <c r="K18" s="21"/>
      <c r="L18" s="21">
        <v>8.8000000000000007</v>
      </c>
      <c r="N18" s="21">
        <v>2</v>
      </c>
      <c r="P18" s="21">
        <v>28.5</v>
      </c>
      <c r="Q18" s="21"/>
      <c r="R18" s="40"/>
    </row>
    <row r="19" spans="1:18" x14ac:dyDescent="0.25">
      <c r="A19" t="s">
        <v>666</v>
      </c>
      <c r="B19" s="21">
        <v>4.5999999999999996</v>
      </c>
      <c r="D19" s="21">
        <v>1.4</v>
      </c>
      <c r="F19" s="21">
        <v>8.1</v>
      </c>
      <c r="H19" s="21">
        <v>2</v>
      </c>
      <c r="J19" s="21">
        <v>40.299999999999997</v>
      </c>
      <c r="K19" s="21"/>
      <c r="L19" s="21">
        <v>8.8000000000000007</v>
      </c>
      <c r="N19" s="21">
        <v>2</v>
      </c>
      <c r="P19" s="21">
        <v>37.6</v>
      </c>
      <c r="Q19" s="21"/>
      <c r="R19" s="40"/>
    </row>
    <row r="20" spans="1:18" x14ac:dyDescent="0.25">
      <c r="A20" t="s">
        <v>667</v>
      </c>
      <c r="B20" s="21">
        <v>9.3000000000000007</v>
      </c>
      <c r="D20" s="21">
        <v>2.8</v>
      </c>
      <c r="F20" s="21">
        <v>7.7</v>
      </c>
      <c r="H20" s="21">
        <v>1.9</v>
      </c>
      <c r="J20" s="21">
        <v>7.8</v>
      </c>
      <c r="K20" s="21"/>
      <c r="L20" s="21">
        <v>7.9</v>
      </c>
      <c r="N20" s="21">
        <v>1.8</v>
      </c>
      <c r="P20" s="21">
        <v>9.3000000000000007</v>
      </c>
      <c r="Q20" s="21"/>
      <c r="R20" s="40"/>
    </row>
    <row r="21" spans="1:18" x14ac:dyDescent="0.25">
      <c r="A21" t="s">
        <v>668</v>
      </c>
      <c r="B21" s="21">
        <v>5.6</v>
      </c>
      <c r="D21" s="21">
        <v>1.7</v>
      </c>
      <c r="F21" s="21">
        <v>6.7</v>
      </c>
      <c r="H21" s="21">
        <v>1.6</v>
      </c>
      <c r="J21" s="21">
        <v>11.3</v>
      </c>
      <c r="K21" s="21"/>
      <c r="L21" s="21">
        <v>6.8</v>
      </c>
      <c r="N21" s="21">
        <v>1.5</v>
      </c>
      <c r="P21" s="21">
        <v>13.8</v>
      </c>
      <c r="Q21" s="21"/>
      <c r="R21" s="40"/>
    </row>
    <row r="22" spans="1:18" x14ac:dyDescent="0.25">
      <c r="A22" t="s">
        <v>669</v>
      </c>
      <c r="B22" s="21">
        <v>4</v>
      </c>
      <c r="D22" s="21">
        <v>1.2</v>
      </c>
      <c r="F22" s="21">
        <v>5.6</v>
      </c>
      <c r="H22" s="21">
        <v>1.4</v>
      </c>
      <c r="J22" s="21">
        <v>10.3</v>
      </c>
      <c r="K22" s="21"/>
      <c r="L22" s="21">
        <v>6.8</v>
      </c>
      <c r="N22" s="21">
        <v>1.5</v>
      </c>
      <c r="P22" s="21">
        <v>8.6</v>
      </c>
      <c r="Q22" s="21"/>
      <c r="R22" s="40"/>
    </row>
    <row r="23" spans="1:18" x14ac:dyDescent="0.25">
      <c r="A23" t="s">
        <v>670</v>
      </c>
      <c r="B23" s="21">
        <v>5.3</v>
      </c>
      <c r="D23" s="21">
        <v>1.6</v>
      </c>
      <c r="F23" s="21">
        <v>6.7</v>
      </c>
      <c r="H23" s="21">
        <v>1.6</v>
      </c>
      <c r="J23" s="21">
        <v>17.100000000000001</v>
      </c>
      <c r="K23" s="21"/>
      <c r="L23" s="21">
        <v>6.5</v>
      </c>
      <c r="N23" s="21">
        <v>1.5</v>
      </c>
      <c r="P23" s="21">
        <v>16.399999999999999</v>
      </c>
      <c r="Q23" s="21"/>
      <c r="R23" s="40"/>
    </row>
    <row r="24" spans="1:18" x14ac:dyDescent="0.25">
      <c r="A24" t="s">
        <v>671</v>
      </c>
      <c r="B24" s="21">
        <v>2.1</v>
      </c>
      <c r="D24" s="21">
        <v>0.6</v>
      </c>
      <c r="F24" s="21">
        <v>5.4</v>
      </c>
      <c r="H24" s="21">
        <v>1.3</v>
      </c>
      <c r="J24" s="21">
        <v>19.3</v>
      </c>
      <c r="K24" s="21"/>
      <c r="L24" s="21">
        <v>5.9</v>
      </c>
      <c r="N24" s="21">
        <v>1.3</v>
      </c>
      <c r="P24" s="21">
        <v>25.8</v>
      </c>
      <c r="Q24" s="21"/>
      <c r="R24" s="40"/>
    </row>
    <row r="25" spans="1:18" x14ac:dyDescent="0.25">
      <c r="A25" t="s">
        <v>672</v>
      </c>
      <c r="B25" s="21">
        <v>4.5</v>
      </c>
      <c r="D25" s="21">
        <v>1.4</v>
      </c>
      <c r="F25" s="21">
        <v>5.3</v>
      </c>
      <c r="H25" s="21">
        <v>1.3</v>
      </c>
      <c r="J25" s="21">
        <v>12.5</v>
      </c>
      <c r="K25" s="21"/>
      <c r="L25" s="21">
        <v>5.2</v>
      </c>
      <c r="N25" s="21">
        <v>1.2</v>
      </c>
      <c r="P25" s="21">
        <v>16.899999999999999</v>
      </c>
      <c r="Q25" s="21"/>
      <c r="R25" s="40"/>
    </row>
    <row r="26" spans="1:18" x14ac:dyDescent="0.25">
      <c r="A26" t="s">
        <v>673</v>
      </c>
      <c r="B26" s="21">
        <v>0.9</v>
      </c>
      <c r="D26" s="21">
        <v>0.3</v>
      </c>
      <c r="F26" s="21">
        <v>5.3</v>
      </c>
      <c r="H26" s="21">
        <v>1.3</v>
      </c>
      <c r="J26" s="21">
        <v>17</v>
      </c>
      <c r="K26" s="21"/>
      <c r="L26" s="21">
        <v>5</v>
      </c>
      <c r="N26" s="21">
        <v>1.1000000000000001</v>
      </c>
      <c r="P26" s="21">
        <v>19</v>
      </c>
      <c r="Q26" s="21"/>
      <c r="R26" s="40"/>
    </row>
    <row r="27" spans="1:18" x14ac:dyDescent="0.25">
      <c r="A27" t="s">
        <v>674</v>
      </c>
      <c r="B27" s="21">
        <v>3.2</v>
      </c>
      <c r="D27" s="21">
        <v>1</v>
      </c>
      <c r="F27" s="21">
        <v>4.0999999999999996</v>
      </c>
      <c r="H27" s="21">
        <v>1</v>
      </c>
      <c r="J27" s="21">
        <v>18.5</v>
      </c>
      <c r="K27" s="21"/>
      <c r="L27" s="21">
        <v>4.3</v>
      </c>
      <c r="N27" s="21">
        <v>1</v>
      </c>
      <c r="P27" s="21">
        <v>17.5</v>
      </c>
      <c r="Q27" s="21"/>
      <c r="R27" s="40"/>
    </row>
    <row r="28" spans="1:18" x14ac:dyDescent="0.25">
      <c r="A28" t="s">
        <v>675</v>
      </c>
      <c r="B28" s="21">
        <v>2.7</v>
      </c>
      <c r="D28" s="21">
        <v>0.8</v>
      </c>
      <c r="F28" s="21">
        <v>3.9</v>
      </c>
      <c r="H28" s="21">
        <v>0.9</v>
      </c>
      <c r="J28" s="21">
        <v>24.4</v>
      </c>
      <c r="K28" s="21"/>
      <c r="L28" s="21">
        <v>4.2</v>
      </c>
      <c r="N28" s="21">
        <v>1</v>
      </c>
      <c r="P28" s="21">
        <v>23.5</v>
      </c>
      <c r="Q28" s="21"/>
      <c r="R28" s="40"/>
    </row>
    <row r="29" spans="1:18" x14ac:dyDescent="0.25">
      <c r="A29" t="s">
        <v>676</v>
      </c>
      <c r="B29" s="21">
        <v>2.7</v>
      </c>
      <c r="D29" s="21">
        <v>0.8</v>
      </c>
      <c r="F29" s="21">
        <v>3.7</v>
      </c>
      <c r="H29" s="21">
        <v>0.9</v>
      </c>
      <c r="J29" s="21">
        <v>7.3</v>
      </c>
      <c r="K29" s="21"/>
      <c r="L29" s="21">
        <v>3.9</v>
      </c>
      <c r="N29" s="21">
        <v>0.9</v>
      </c>
      <c r="P29" s="21">
        <v>5.4</v>
      </c>
      <c r="Q29" s="21"/>
      <c r="R29" s="40"/>
    </row>
    <row r="30" spans="1:18" x14ac:dyDescent="0.25">
      <c r="A30" t="s">
        <v>677</v>
      </c>
      <c r="B30" s="21">
        <v>4.4000000000000004</v>
      </c>
      <c r="D30" s="21">
        <v>1.3</v>
      </c>
      <c r="F30" s="21">
        <v>4</v>
      </c>
      <c r="H30" s="21">
        <v>1</v>
      </c>
      <c r="J30" s="21">
        <v>17.100000000000001</v>
      </c>
      <c r="K30" s="21"/>
      <c r="L30" s="21">
        <v>3.7</v>
      </c>
      <c r="N30" s="21">
        <v>0.8</v>
      </c>
      <c r="P30" s="21">
        <v>16.600000000000001</v>
      </c>
      <c r="Q30" s="21"/>
      <c r="R30" s="40"/>
    </row>
    <row r="31" spans="1:18" x14ac:dyDescent="0.25">
      <c r="A31" t="s">
        <v>678</v>
      </c>
      <c r="B31" s="21">
        <v>1.9</v>
      </c>
      <c r="D31" s="21">
        <v>0.6</v>
      </c>
      <c r="F31" s="21">
        <v>3.4</v>
      </c>
      <c r="H31" s="21">
        <v>0.8</v>
      </c>
      <c r="J31" s="21">
        <v>26.2</v>
      </c>
      <c r="K31" s="21"/>
      <c r="L31" s="21">
        <v>3.5</v>
      </c>
      <c r="N31" s="21">
        <v>0.8</v>
      </c>
      <c r="P31" s="21">
        <v>23.2</v>
      </c>
      <c r="Q31" s="21"/>
      <c r="R31" s="40"/>
    </row>
    <row r="32" spans="1:18" x14ac:dyDescent="0.25">
      <c r="A32" t="s">
        <v>679</v>
      </c>
      <c r="B32" s="21">
        <v>1.6</v>
      </c>
      <c r="D32" s="21">
        <v>0.5</v>
      </c>
      <c r="F32" s="21">
        <v>2.8</v>
      </c>
      <c r="H32" s="21">
        <v>0.7</v>
      </c>
      <c r="J32" s="21">
        <v>43.8</v>
      </c>
      <c r="K32" s="21"/>
      <c r="L32" s="21">
        <v>3.5</v>
      </c>
      <c r="N32" s="21">
        <v>0.8</v>
      </c>
      <c r="P32" s="21">
        <v>42.2</v>
      </c>
      <c r="Q32" s="21"/>
      <c r="R32" s="40"/>
    </row>
    <row r="33" spans="1:18" x14ac:dyDescent="0.25">
      <c r="A33" t="s">
        <v>680</v>
      </c>
      <c r="B33" s="21">
        <v>2.4</v>
      </c>
      <c r="D33" s="21">
        <v>0.7</v>
      </c>
      <c r="F33" s="21">
        <v>3.1</v>
      </c>
      <c r="H33" s="21">
        <v>0.8</v>
      </c>
      <c r="J33" s="21">
        <v>23.8</v>
      </c>
      <c r="K33" s="21"/>
      <c r="L33" s="21">
        <v>3.4</v>
      </c>
      <c r="N33" s="21">
        <v>0.8</v>
      </c>
      <c r="P33" s="21">
        <v>21.8</v>
      </c>
      <c r="Q33" s="21"/>
      <c r="R33" s="40"/>
    </row>
    <row r="34" spans="1:18" x14ac:dyDescent="0.25">
      <c r="A34" t="s">
        <v>681</v>
      </c>
      <c r="B34" s="21">
        <v>3.3</v>
      </c>
      <c r="D34" s="21">
        <v>1</v>
      </c>
      <c r="F34" s="21">
        <v>3.2</v>
      </c>
      <c r="H34" s="21">
        <v>0.8</v>
      </c>
      <c r="J34" s="21">
        <v>45.9</v>
      </c>
      <c r="K34" s="21"/>
      <c r="L34" s="21">
        <v>3.4</v>
      </c>
      <c r="N34" s="21">
        <v>0.8</v>
      </c>
      <c r="P34" s="21">
        <v>45</v>
      </c>
      <c r="Q34" s="21"/>
      <c r="R34" s="40"/>
    </row>
    <row r="35" spans="1:18" x14ac:dyDescent="0.25">
      <c r="A35" t="s">
        <v>682</v>
      </c>
      <c r="B35" s="21">
        <v>2.8</v>
      </c>
      <c r="D35" s="21">
        <v>0.8</v>
      </c>
      <c r="F35" s="21">
        <v>2.9</v>
      </c>
      <c r="H35" s="21">
        <v>0.7</v>
      </c>
      <c r="J35" s="21">
        <v>17.600000000000001</v>
      </c>
      <c r="K35" s="21"/>
      <c r="L35" s="21">
        <v>3.3</v>
      </c>
      <c r="N35" s="21">
        <v>0.7</v>
      </c>
      <c r="P35" s="21">
        <v>18.3</v>
      </c>
      <c r="Q35" s="21"/>
      <c r="R35" s="40"/>
    </row>
    <row r="36" spans="1:18" x14ac:dyDescent="0.25">
      <c r="A36" t="s">
        <v>683</v>
      </c>
      <c r="B36" s="21">
        <v>1.8</v>
      </c>
      <c r="D36" s="21">
        <v>0.5</v>
      </c>
      <c r="F36" s="21">
        <v>2.5</v>
      </c>
      <c r="H36" s="21">
        <v>0.6</v>
      </c>
      <c r="J36" s="21">
        <v>30.6</v>
      </c>
      <c r="K36" s="21"/>
      <c r="L36" s="21">
        <v>2.9</v>
      </c>
      <c r="N36" s="21">
        <v>0.7</v>
      </c>
      <c r="P36" s="21">
        <v>26.2</v>
      </c>
      <c r="Q36" s="21"/>
      <c r="R36" s="40"/>
    </row>
    <row r="37" spans="1:18" x14ac:dyDescent="0.25">
      <c r="A37" t="s">
        <v>684</v>
      </c>
      <c r="B37" s="21">
        <v>1.9</v>
      </c>
      <c r="D37" s="21">
        <v>0.6</v>
      </c>
      <c r="F37" s="21">
        <v>3</v>
      </c>
      <c r="H37" s="21">
        <v>0.7</v>
      </c>
      <c r="J37" s="21">
        <v>20.6</v>
      </c>
      <c r="K37" s="21"/>
      <c r="L37" s="21">
        <v>2.8</v>
      </c>
      <c r="N37" s="21">
        <v>0.6</v>
      </c>
      <c r="P37" s="21">
        <v>24.5</v>
      </c>
      <c r="Q37" s="21"/>
      <c r="R37" s="40"/>
    </row>
    <row r="38" spans="1:18" x14ac:dyDescent="0.25">
      <c r="A38" t="s">
        <v>685</v>
      </c>
      <c r="B38" s="21">
        <v>2.2000000000000002</v>
      </c>
      <c r="D38" s="21">
        <v>0.6</v>
      </c>
      <c r="F38" s="21">
        <v>2.2999999999999998</v>
      </c>
      <c r="H38" s="21">
        <v>0.6</v>
      </c>
      <c r="J38" s="21">
        <v>18.5</v>
      </c>
      <c r="K38" s="21"/>
      <c r="L38" s="21">
        <v>2.5</v>
      </c>
      <c r="N38" s="21">
        <v>0.6</v>
      </c>
      <c r="P38" s="21">
        <v>17.7</v>
      </c>
      <c r="Q38" s="21"/>
      <c r="R38" s="40"/>
    </row>
    <row r="39" spans="1:18" x14ac:dyDescent="0.25">
      <c r="A39" t="s">
        <v>686</v>
      </c>
      <c r="B39" s="21">
        <v>2.1</v>
      </c>
      <c r="D39" s="21">
        <v>0.6</v>
      </c>
      <c r="F39" s="21">
        <v>2.5</v>
      </c>
      <c r="H39" s="21">
        <v>0.6</v>
      </c>
      <c r="J39" s="21">
        <v>18.2</v>
      </c>
      <c r="K39" s="21"/>
      <c r="L39" s="21">
        <v>2.4</v>
      </c>
      <c r="N39" s="21">
        <v>0.6</v>
      </c>
      <c r="P39" s="21">
        <v>22.5</v>
      </c>
      <c r="Q39" s="21"/>
      <c r="R39" s="40"/>
    </row>
    <row r="40" spans="1:18" x14ac:dyDescent="0.25">
      <c r="A40" t="s">
        <v>687</v>
      </c>
      <c r="B40" s="21">
        <v>2.1</v>
      </c>
      <c r="D40" s="21">
        <v>0.6</v>
      </c>
      <c r="F40" s="21">
        <v>1.9</v>
      </c>
      <c r="H40" s="21">
        <v>0.5</v>
      </c>
      <c r="J40" s="21">
        <v>9.6</v>
      </c>
      <c r="K40" s="21"/>
      <c r="L40" s="21">
        <v>2.4</v>
      </c>
      <c r="N40" s="21">
        <v>0.5</v>
      </c>
      <c r="P40" s="21">
        <v>15.3</v>
      </c>
      <c r="Q40" s="21"/>
      <c r="R40" s="40"/>
    </row>
    <row r="41" spans="1:18" x14ac:dyDescent="0.25">
      <c r="A41" t="s">
        <v>688</v>
      </c>
      <c r="B41" s="21">
        <v>0.8</v>
      </c>
      <c r="D41" s="21">
        <v>0.2</v>
      </c>
      <c r="F41" s="21">
        <v>2.7</v>
      </c>
      <c r="H41" s="21">
        <v>0.7</v>
      </c>
      <c r="J41" s="21">
        <v>0</v>
      </c>
      <c r="K41" s="21"/>
      <c r="L41" s="21">
        <v>2.2999999999999998</v>
      </c>
      <c r="N41" s="21">
        <v>0.5</v>
      </c>
      <c r="P41" s="21">
        <v>0</v>
      </c>
      <c r="Q41" s="21"/>
      <c r="R41" s="40"/>
    </row>
    <row r="42" spans="1:18" x14ac:dyDescent="0.25">
      <c r="A42" t="s">
        <v>689</v>
      </c>
      <c r="B42" s="21">
        <v>2.4</v>
      </c>
      <c r="D42" s="21">
        <v>0.7</v>
      </c>
      <c r="F42" s="21">
        <v>1.3</v>
      </c>
      <c r="H42" s="21">
        <v>0.3</v>
      </c>
      <c r="J42" s="21">
        <v>18.399999999999999</v>
      </c>
      <c r="K42" s="21"/>
      <c r="L42" s="21">
        <v>2.2000000000000002</v>
      </c>
      <c r="N42" s="21">
        <v>0.5</v>
      </c>
      <c r="P42" s="21">
        <v>18.5</v>
      </c>
      <c r="R42" s="40"/>
    </row>
    <row r="43" spans="1:18" x14ac:dyDescent="0.25">
      <c r="A43" t="s">
        <v>690</v>
      </c>
      <c r="B43" s="21">
        <v>1.4</v>
      </c>
      <c r="D43" s="21">
        <v>0.4</v>
      </c>
      <c r="F43" s="21">
        <v>2</v>
      </c>
      <c r="H43" s="21">
        <v>0.5</v>
      </c>
      <c r="J43" s="21">
        <v>38.5</v>
      </c>
      <c r="K43" s="21"/>
      <c r="L43" s="21">
        <v>2.1</v>
      </c>
      <c r="N43" s="21">
        <v>0.5</v>
      </c>
      <c r="P43" s="21">
        <v>38.1</v>
      </c>
      <c r="R43" s="40"/>
    </row>
    <row r="44" spans="1:18" x14ac:dyDescent="0.25">
      <c r="A44" t="s">
        <v>691</v>
      </c>
      <c r="B44" s="21">
        <v>1.6</v>
      </c>
      <c r="D44" s="21">
        <v>0.5</v>
      </c>
      <c r="F44" s="21">
        <v>1.5</v>
      </c>
      <c r="H44" s="21">
        <v>0.4</v>
      </c>
      <c r="J44" s="21">
        <v>7.4</v>
      </c>
      <c r="K44" s="21"/>
      <c r="L44" s="21">
        <v>1.8</v>
      </c>
      <c r="N44" s="21">
        <v>0.4</v>
      </c>
      <c r="P44" s="21">
        <v>9.8000000000000007</v>
      </c>
      <c r="R44" s="40"/>
    </row>
    <row r="45" spans="1:18" x14ac:dyDescent="0.25">
      <c r="A45" t="s">
        <v>692</v>
      </c>
      <c r="B45" s="21">
        <v>1.7</v>
      </c>
      <c r="D45" s="21">
        <v>0.5</v>
      </c>
      <c r="F45" s="21">
        <v>1.5</v>
      </c>
      <c r="H45" s="21">
        <v>0.4</v>
      </c>
      <c r="J45" s="21">
        <v>21.4</v>
      </c>
      <c r="K45" s="21"/>
      <c r="L45" s="21">
        <v>1.7</v>
      </c>
      <c r="N45" s="21">
        <v>0.4</v>
      </c>
      <c r="P45" s="21">
        <v>18.600000000000001</v>
      </c>
      <c r="R45" s="40"/>
    </row>
    <row r="46" spans="1:18" x14ac:dyDescent="0.25">
      <c r="A46" t="s">
        <v>693</v>
      </c>
      <c r="B46" s="21">
        <v>0.9</v>
      </c>
      <c r="D46" s="21">
        <v>0.3</v>
      </c>
      <c r="F46" s="21">
        <v>1.4</v>
      </c>
      <c r="H46" s="21">
        <v>0.3</v>
      </c>
      <c r="J46" s="21">
        <v>29.4</v>
      </c>
      <c r="K46" s="21"/>
      <c r="L46" s="21">
        <v>1.7</v>
      </c>
      <c r="N46" s="21">
        <v>0.4</v>
      </c>
      <c r="P46" s="21">
        <v>23.2</v>
      </c>
      <c r="R46" s="40"/>
    </row>
    <row r="47" spans="1:18" x14ac:dyDescent="0.25">
      <c r="A47" t="s">
        <v>694</v>
      </c>
      <c r="B47" s="21">
        <v>1.6</v>
      </c>
      <c r="D47" s="21">
        <v>0.5</v>
      </c>
      <c r="F47" s="21">
        <v>1.8</v>
      </c>
      <c r="H47" s="21">
        <v>0.4</v>
      </c>
      <c r="J47" s="21">
        <v>13</v>
      </c>
      <c r="K47" s="21"/>
      <c r="L47" s="21">
        <v>1.6</v>
      </c>
      <c r="N47" s="21">
        <v>0.4</v>
      </c>
      <c r="P47" s="21">
        <v>12.7</v>
      </c>
      <c r="R47" s="40"/>
    </row>
    <row r="48" spans="1:18" x14ac:dyDescent="0.25">
      <c r="A48" t="s">
        <v>695</v>
      </c>
      <c r="B48" s="21">
        <v>0.7</v>
      </c>
      <c r="D48" s="21">
        <v>0.2</v>
      </c>
      <c r="F48" s="21">
        <v>1</v>
      </c>
      <c r="H48" s="21">
        <v>0.2</v>
      </c>
      <c r="J48" s="21">
        <v>45.6</v>
      </c>
      <c r="K48" s="21"/>
      <c r="L48" s="21">
        <v>1.6</v>
      </c>
      <c r="N48" s="21">
        <v>0.4</v>
      </c>
      <c r="P48" s="21">
        <v>56.9</v>
      </c>
      <c r="R48" s="40"/>
    </row>
    <row r="49" spans="1:18" x14ac:dyDescent="0.25">
      <c r="A49" t="s">
        <v>696</v>
      </c>
      <c r="B49" s="21">
        <v>0.7</v>
      </c>
      <c r="D49" s="21">
        <v>0.2</v>
      </c>
      <c r="F49" s="21">
        <v>1.4</v>
      </c>
      <c r="H49" s="21">
        <v>0.3</v>
      </c>
      <c r="J49" s="21">
        <v>2.1</v>
      </c>
      <c r="K49" s="21"/>
      <c r="L49" s="21">
        <v>1.5</v>
      </c>
      <c r="N49" s="21">
        <v>0.3</v>
      </c>
      <c r="P49" s="21">
        <v>2.1</v>
      </c>
      <c r="R49" s="40"/>
    </row>
    <row r="50" spans="1:18" x14ac:dyDescent="0.25">
      <c r="A50" t="s">
        <v>697</v>
      </c>
      <c r="B50" s="21">
        <v>0.8</v>
      </c>
      <c r="D50" s="21">
        <v>0.2</v>
      </c>
      <c r="F50" s="21">
        <v>1.4</v>
      </c>
      <c r="H50" s="21">
        <v>0.3</v>
      </c>
      <c r="J50" s="21">
        <v>10.5</v>
      </c>
      <c r="K50" s="21"/>
      <c r="L50" s="21">
        <v>1.5</v>
      </c>
      <c r="N50" s="21">
        <v>0.3</v>
      </c>
      <c r="P50" s="21">
        <v>11</v>
      </c>
      <c r="R50" s="40"/>
    </row>
    <row r="51" spans="1:18" x14ac:dyDescent="0.25">
      <c r="A51" t="s">
        <v>698</v>
      </c>
      <c r="B51" s="21">
        <v>1.3</v>
      </c>
      <c r="D51" s="21">
        <v>0.4</v>
      </c>
      <c r="F51" s="21">
        <v>1.3</v>
      </c>
      <c r="H51" s="21">
        <v>0.3</v>
      </c>
      <c r="J51" s="21">
        <v>50.2</v>
      </c>
      <c r="K51" s="21"/>
      <c r="L51" s="21">
        <v>1.4</v>
      </c>
      <c r="N51" s="21">
        <v>0.3</v>
      </c>
      <c r="P51" s="21">
        <v>51.2</v>
      </c>
      <c r="R51" s="40"/>
    </row>
    <row r="52" spans="1:18" x14ac:dyDescent="0.25">
      <c r="A52" t="s">
        <v>699</v>
      </c>
      <c r="B52" s="21">
        <v>0.5</v>
      </c>
      <c r="D52" s="21">
        <v>0.2</v>
      </c>
      <c r="F52" s="21">
        <v>1.2</v>
      </c>
      <c r="H52" s="21">
        <v>0.3</v>
      </c>
      <c r="J52" s="21">
        <v>17.899999999999999</v>
      </c>
      <c r="K52" s="21"/>
      <c r="L52" s="21">
        <v>1.4</v>
      </c>
      <c r="N52" s="21">
        <v>0.3</v>
      </c>
      <c r="P52" s="21">
        <v>15</v>
      </c>
      <c r="R52" s="40"/>
    </row>
    <row r="53" spans="1:18" x14ac:dyDescent="0.25">
      <c r="A53" t="s">
        <v>63</v>
      </c>
      <c r="B53" s="21">
        <v>0.5</v>
      </c>
      <c r="D53" s="21">
        <v>0.1</v>
      </c>
      <c r="F53" s="21">
        <v>1.3</v>
      </c>
      <c r="H53" s="21">
        <v>0.3</v>
      </c>
      <c r="J53" s="21">
        <v>39.700000000000003</v>
      </c>
      <c r="K53" s="21"/>
      <c r="L53" s="21">
        <v>1.4</v>
      </c>
      <c r="N53" s="21">
        <v>0.3</v>
      </c>
      <c r="P53" s="21">
        <v>36.5</v>
      </c>
      <c r="R53" s="40"/>
    </row>
    <row r="54" spans="1:18" x14ac:dyDescent="0.25">
      <c r="A54" t="s">
        <v>64</v>
      </c>
      <c r="B54" s="21">
        <v>1.8</v>
      </c>
      <c r="D54" s="21">
        <v>0.5</v>
      </c>
      <c r="F54" s="21">
        <v>1.3</v>
      </c>
      <c r="H54" s="21">
        <v>0.3</v>
      </c>
      <c r="J54" s="21">
        <v>0.3</v>
      </c>
      <c r="K54" s="21"/>
      <c r="L54" s="21">
        <v>1.4</v>
      </c>
      <c r="N54" s="21">
        <v>0.3</v>
      </c>
      <c r="P54" s="21">
        <v>0.6</v>
      </c>
      <c r="R54" s="40"/>
    </row>
    <row r="55" spans="1:18" x14ac:dyDescent="0.25">
      <c r="A55" t="s">
        <v>700</v>
      </c>
      <c r="B55" s="21">
        <v>0.4</v>
      </c>
      <c r="D55" s="21">
        <v>0.1</v>
      </c>
      <c r="F55" s="21">
        <v>1.4</v>
      </c>
      <c r="H55" s="21">
        <v>0.3</v>
      </c>
      <c r="J55" s="21">
        <v>15.5</v>
      </c>
      <c r="K55" s="21"/>
      <c r="L55" s="21">
        <v>1.3</v>
      </c>
      <c r="N55" s="21">
        <v>0.3</v>
      </c>
      <c r="P55" s="21">
        <v>22.2</v>
      </c>
      <c r="R55" s="40"/>
    </row>
    <row r="56" spans="1:18" x14ac:dyDescent="0.25">
      <c r="A56" t="s">
        <v>701</v>
      </c>
      <c r="B56" s="21">
        <v>1.2</v>
      </c>
      <c r="D56" s="21">
        <v>0.4</v>
      </c>
      <c r="F56" s="21">
        <v>1.3</v>
      </c>
      <c r="H56" s="21">
        <v>0.3</v>
      </c>
      <c r="J56" s="21">
        <v>17.399999999999999</v>
      </c>
      <c r="K56" s="21"/>
      <c r="L56" s="21">
        <v>1.3</v>
      </c>
      <c r="N56" s="21">
        <v>0.3</v>
      </c>
      <c r="P56" s="21">
        <v>18</v>
      </c>
      <c r="R56" s="40"/>
    </row>
    <row r="57" spans="1:18" x14ac:dyDescent="0.25">
      <c r="A57" t="s">
        <v>702</v>
      </c>
      <c r="B57" s="21">
        <v>1.5</v>
      </c>
      <c r="D57" s="21">
        <v>0.5</v>
      </c>
      <c r="F57" s="21">
        <v>1.1000000000000001</v>
      </c>
      <c r="H57" s="21">
        <v>0.3</v>
      </c>
      <c r="J57" s="21">
        <v>36.799999999999997</v>
      </c>
      <c r="K57" s="21"/>
      <c r="L57" s="21">
        <v>1.3</v>
      </c>
      <c r="N57" s="21">
        <v>0.3</v>
      </c>
      <c r="P57" s="21">
        <v>47.7</v>
      </c>
      <c r="R57" s="40"/>
    </row>
    <row r="58" spans="1:18" x14ac:dyDescent="0.25">
      <c r="A58" t="s">
        <v>703</v>
      </c>
      <c r="B58" s="21">
        <v>0.6</v>
      </c>
      <c r="D58" s="21">
        <v>0.2</v>
      </c>
      <c r="F58" s="21">
        <v>1</v>
      </c>
      <c r="H58" s="21">
        <v>0.2</v>
      </c>
      <c r="J58" s="21">
        <v>24.8</v>
      </c>
      <c r="K58" s="21"/>
      <c r="L58" s="21">
        <v>1.1000000000000001</v>
      </c>
      <c r="N58" s="21">
        <v>0.2</v>
      </c>
      <c r="P58" s="21">
        <v>20.6</v>
      </c>
      <c r="R58" s="40"/>
    </row>
    <row r="59" spans="1:18" x14ac:dyDescent="0.25">
      <c r="A59" t="s">
        <v>704</v>
      </c>
      <c r="B59" s="21">
        <v>20.2</v>
      </c>
      <c r="D59" s="21">
        <v>6.1</v>
      </c>
      <c r="F59" s="21">
        <v>22.9</v>
      </c>
      <c r="H59" s="21">
        <v>5.6</v>
      </c>
      <c r="J59" s="21">
        <v>28.2</v>
      </c>
      <c r="K59" s="21"/>
      <c r="L59" s="21">
        <v>25.5</v>
      </c>
      <c r="N59" s="21">
        <v>5.8</v>
      </c>
      <c r="P59" s="21">
        <v>28.9</v>
      </c>
      <c r="R59" s="40"/>
    </row>
    <row r="60" spans="1:18" x14ac:dyDescent="0.25">
      <c r="J60" s="21"/>
      <c r="K60" s="21"/>
      <c r="P60" s="21"/>
    </row>
    <row r="61" spans="1:18" x14ac:dyDescent="0.25">
      <c r="A61" s="26" t="s">
        <v>705</v>
      </c>
      <c r="B61" s="21">
        <v>331.9</v>
      </c>
      <c r="D61" s="21">
        <v>100</v>
      </c>
      <c r="F61" s="21">
        <v>408.9</v>
      </c>
      <c r="H61" s="21">
        <v>100</v>
      </c>
      <c r="J61" s="21">
        <v>20.9</v>
      </c>
      <c r="K61" s="21"/>
      <c r="L61" s="21">
        <v>441.9</v>
      </c>
      <c r="N61" s="21">
        <v>100</v>
      </c>
      <c r="P61" s="21">
        <v>20.399999999999999</v>
      </c>
    </row>
    <row r="62" spans="1:18" x14ac:dyDescent="0.25">
      <c r="A62" s="26"/>
      <c r="J62" s="21"/>
      <c r="K62" s="21"/>
      <c r="P62" s="21"/>
    </row>
    <row r="63" spans="1:18" x14ac:dyDescent="0.25">
      <c r="A63" t="s">
        <v>706</v>
      </c>
      <c r="B63" s="21">
        <v>176.5</v>
      </c>
      <c r="D63" s="21">
        <v>53.2</v>
      </c>
      <c r="F63" s="21">
        <v>221.3</v>
      </c>
      <c r="H63" s="21">
        <v>54.1</v>
      </c>
      <c r="J63" s="21">
        <v>21.9</v>
      </c>
      <c r="K63" s="21"/>
      <c r="L63" s="21">
        <v>235.7</v>
      </c>
      <c r="N63" s="21">
        <v>53.3</v>
      </c>
      <c r="P63" s="21">
        <v>20.6</v>
      </c>
      <c r="Q63" s="21"/>
    </row>
    <row r="64" spans="1:18" x14ac:dyDescent="0.25">
      <c r="A64" t="s">
        <v>707</v>
      </c>
      <c r="B64" s="21">
        <v>28.5</v>
      </c>
      <c r="D64" s="21">
        <v>8.6</v>
      </c>
      <c r="F64" s="21">
        <v>34.1</v>
      </c>
      <c r="H64" s="21">
        <v>8.3000000000000007</v>
      </c>
      <c r="J64" s="21">
        <v>15</v>
      </c>
      <c r="K64" s="21"/>
      <c r="L64" s="21">
        <v>40.700000000000003</v>
      </c>
      <c r="N64" s="21">
        <v>9.1999999999999993</v>
      </c>
      <c r="P64" s="21">
        <v>11.4</v>
      </c>
    </row>
    <row r="65" spans="1:20" x14ac:dyDescent="0.25">
      <c r="A65" t="s">
        <v>708</v>
      </c>
      <c r="B65" s="21">
        <v>26.7</v>
      </c>
      <c r="D65" s="21">
        <v>8.1</v>
      </c>
      <c r="F65" s="21">
        <v>32.4</v>
      </c>
      <c r="H65" s="21">
        <v>7.9</v>
      </c>
      <c r="J65" s="21">
        <v>11.8</v>
      </c>
      <c r="K65" s="21"/>
      <c r="L65" s="21">
        <v>35.5</v>
      </c>
      <c r="N65" s="21">
        <v>8</v>
      </c>
      <c r="P65" s="21">
        <v>12.8</v>
      </c>
      <c r="S65" s="21"/>
      <c r="T65" s="21"/>
    </row>
    <row r="66" spans="1:20" x14ac:dyDescent="0.25">
      <c r="A66" t="s">
        <v>709</v>
      </c>
      <c r="B66" s="21">
        <v>13.1</v>
      </c>
      <c r="D66" s="21">
        <v>4</v>
      </c>
      <c r="F66" s="21">
        <v>12.6</v>
      </c>
      <c r="H66" s="21">
        <v>3.1</v>
      </c>
      <c r="J66" s="21">
        <v>22.2</v>
      </c>
      <c r="K66" s="21"/>
      <c r="L66" s="21">
        <v>13.3</v>
      </c>
      <c r="N66" s="21">
        <v>3</v>
      </c>
      <c r="P66" s="21">
        <v>25.6</v>
      </c>
    </row>
    <row r="67" spans="1:20" x14ac:dyDescent="0.25">
      <c r="A67" t="s">
        <v>710</v>
      </c>
      <c r="B67" s="21">
        <v>13.8</v>
      </c>
      <c r="D67" s="21">
        <v>4.2</v>
      </c>
      <c r="F67" s="21">
        <v>21.6</v>
      </c>
      <c r="H67" s="21">
        <v>5.3</v>
      </c>
      <c r="J67" s="21">
        <v>14.9</v>
      </c>
      <c r="K67" s="21"/>
      <c r="L67" s="21">
        <v>21.8</v>
      </c>
      <c r="N67" s="21">
        <v>4.9000000000000004</v>
      </c>
      <c r="P67" s="21">
        <v>16.2</v>
      </c>
      <c r="S67" s="21"/>
      <c r="T67" s="21"/>
    </row>
    <row r="68" spans="1:20" x14ac:dyDescent="0.25">
      <c r="A68" t="s">
        <v>711</v>
      </c>
      <c r="B68" s="21">
        <v>5.2</v>
      </c>
      <c r="D68" s="21">
        <v>1.6</v>
      </c>
      <c r="F68" s="21">
        <v>3.9</v>
      </c>
      <c r="H68" s="21">
        <v>1</v>
      </c>
      <c r="J68" s="21">
        <v>17.899999999999999</v>
      </c>
      <c r="K68" s="21"/>
      <c r="L68" s="21">
        <v>5.9</v>
      </c>
      <c r="N68" s="21">
        <v>1.3</v>
      </c>
      <c r="P68" s="21">
        <v>21</v>
      </c>
    </row>
    <row r="69" spans="1:20" x14ac:dyDescent="0.25">
      <c r="A69" t="s">
        <v>712</v>
      </c>
      <c r="B69" s="21">
        <v>55.5</v>
      </c>
      <c r="D69" s="21">
        <v>16.7</v>
      </c>
      <c r="F69" s="21">
        <v>67.900000000000006</v>
      </c>
      <c r="H69" s="21">
        <v>16.600000000000001</v>
      </c>
      <c r="J69" s="21">
        <v>27</v>
      </c>
      <c r="K69" s="21"/>
      <c r="L69" s="21">
        <v>71.599999999999994</v>
      </c>
      <c r="N69" s="21">
        <v>16.2</v>
      </c>
      <c r="P69" s="21">
        <v>29.5</v>
      </c>
    </row>
    <row r="70" spans="1:20" x14ac:dyDescent="0.25">
      <c r="A70" t="s">
        <v>713</v>
      </c>
      <c r="B70" s="21">
        <v>3.3</v>
      </c>
      <c r="D70" s="21">
        <v>1</v>
      </c>
      <c r="F70" s="21">
        <v>1.8</v>
      </c>
      <c r="H70" s="21">
        <v>0.4</v>
      </c>
      <c r="J70" s="21">
        <v>44.6</v>
      </c>
      <c r="K70" s="21"/>
      <c r="L70" s="21">
        <v>2.1</v>
      </c>
      <c r="N70" s="21">
        <v>0.5</v>
      </c>
      <c r="P70" s="21">
        <v>41.3</v>
      </c>
    </row>
    <row r="71" spans="1:20" x14ac:dyDescent="0.25">
      <c r="A71" t="s">
        <v>714</v>
      </c>
      <c r="B71" s="21">
        <v>7.8</v>
      </c>
      <c r="D71" s="21">
        <v>2.4</v>
      </c>
      <c r="F71" s="21">
        <v>8.3000000000000007</v>
      </c>
      <c r="H71" s="21">
        <v>2</v>
      </c>
      <c r="J71" s="21">
        <v>23.2</v>
      </c>
      <c r="K71" s="21"/>
      <c r="L71" s="21">
        <v>9</v>
      </c>
      <c r="N71" s="21">
        <v>2</v>
      </c>
      <c r="P71" s="21">
        <v>26.7</v>
      </c>
    </row>
    <row r="72" spans="1:20" x14ac:dyDescent="0.25">
      <c r="A72" t="s">
        <v>715</v>
      </c>
      <c r="B72" s="21">
        <v>0.9</v>
      </c>
      <c r="D72" s="21">
        <v>0.3</v>
      </c>
      <c r="F72" s="21">
        <v>2</v>
      </c>
      <c r="H72" s="21">
        <v>0.5</v>
      </c>
      <c r="J72" s="21">
        <v>25.3</v>
      </c>
      <c r="K72" s="21"/>
      <c r="L72" s="21">
        <v>2.2000000000000002</v>
      </c>
      <c r="N72" s="21">
        <v>0.5</v>
      </c>
      <c r="P72" s="21">
        <v>24.2</v>
      </c>
    </row>
    <row r="73" spans="1:20" x14ac:dyDescent="0.25">
      <c r="A73" t="s">
        <v>716</v>
      </c>
      <c r="B73" s="21">
        <v>0.5</v>
      </c>
      <c r="D73" s="21">
        <v>0.2</v>
      </c>
      <c r="F73" s="21">
        <v>3</v>
      </c>
      <c r="H73" s="21">
        <v>0.7</v>
      </c>
      <c r="J73" s="21">
        <v>3.4</v>
      </c>
      <c r="K73" s="21"/>
      <c r="L73" s="21">
        <v>4</v>
      </c>
      <c r="N73" s="21">
        <v>0.9</v>
      </c>
      <c r="P73" s="21">
        <v>2.2999999999999998</v>
      </c>
    </row>
    <row r="75" spans="1:20" x14ac:dyDescent="0.25">
      <c r="A75" s="103"/>
      <c r="B75" s="105"/>
      <c r="C75" s="105"/>
      <c r="D75" s="105"/>
      <c r="E75" s="105"/>
      <c r="F75" s="105"/>
      <c r="G75" s="105"/>
      <c r="H75" s="104"/>
      <c r="I75" s="104"/>
      <c r="J75" s="105"/>
      <c r="K75" s="105"/>
      <c r="L75" s="105"/>
      <c r="M75" s="105"/>
      <c r="N75" s="105"/>
      <c r="O75" s="105"/>
      <c r="P75" s="103"/>
    </row>
    <row r="76" spans="1:20" x14ac:dyDescent="0.25">
      <c r="H76" s="17"/>
      <c r="I76" s="17"/>
      <c r="J76" s="21"/>
      <c r="K76" s="21"/>
    </row>
    <row r="77" spans="1:20" x14ac:dyDescent="0.25">
      <c r="H77" s="17"/>
      <c r="I77" s="17"/>
      <c r="J77" s="21"/>
      <c r="K77" s="21"/>
    </row>
    <row r="78" spans="1:20" x14ac:dyDescent="0.25">
      <c r="H78" s="17"/>
      <c r="I78" s="17"/>
      <c r="J78" s="21"/>
      <c r="K78" s="21"/>
    </row>
    <row r="79" spans="1:20" x14ac:dyDescent="0.25">
      <c r="H79" s="17"/>
      <c r="I79" s="17"/>
      <c r="J79" s="21"/>
      <c r="K79" s="21"/>
    </row>
    <row r="80" spans="1:20" x14ac:dyDescent="0.25">
      <c r="H80" s="17"/>
      <c r="I80" s="17"/>
      <c r="J80" s="21"/>
      <c r="K80" s="21"/>
    </row>
    <row r="81" spans="1:17" x14ac:dyDescent="0.25">
      <c r="H81" s="17"/>
      <c r="I81" s="17"/>
      <c r="J81" s="21"/>
      <c r="K81" s="21"/>
    </row>
    <row r="82" spans="1:17" x14ac:dyDescent="0.25">
      <c r="H82" s="17"/>
      <c r="I82" s="17"/>
      <c r="J82" s="21"/>
      <c r="K82" s="21"/>
    </row>
    <row r="83" spans="1:17" s="21" customFormat="1" x14ac:dyDescent="0.25">
      <c r="A83"/>
      <c r="H83" s="17"/>
      <c r="I83" s="17"/>
      <c r="P83"/>
      <c r="Q83"/>
    </row>
    <row r="84" spans="1:17" s="21" customFormat="1" x14ac:dyDescent="0.25">
      <c r="A84"/>
      <c r="H84" s="17"/>
      <c r="I84" s="17"/>
      <c r="P84"/>
      <c r="Q84"/>
    </row>
    <row r="85" spans="1:17" s="21" customFormat="1" x14ac:dyDescent="0.25">
      <c r="A85"/>
      <c r="H85" s="17"/>
      <c r="I85" s="17"/>
      <c r="P85"/>
      <c r="Q85"/>
    </row>
    <row r="86" spans="1:17" s="21" customFormat="1" x14ac:dyDescent="0.25">
      <c r="A86"/>
      <c r="H86" s="17"/>
      <c r="I86" s="17"/>
      <c r="P86"/>
      <c r="Q86"/>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showGridLines="0" workbookViewId="0">
      <pane xSplit="1" ySplit="8" topLeftCell="B60" activePane="bottomRight" state="frozen"/>
      <selection activeCell="A67" sqref="A67"/>
      <selection pane="topRight" activeCell="A67" sqref="A67"/>
      <selection pane="bottomLeft" activeCell="A67" sqref="A67"/>
      <selection pane="bottomRight" activeCell="A2" sqref="A2"/>
    </sheetView>
  </sheetViews>
  <sheetFormatPr defaultRowHeight="15" x14ac:dyDescent="0.25"/>
  <cols>
    <col min="1" max="1" width="33.5703125" customWidth="1"/>
    <col min="2" max="2" width="14.140625" style="21" customWidth="1"/>
    <col min="3" max="3" width="1.85546875" style="21" customWidth="1"/>
    <col min="4" max="4" width="20.5703125" customWidth="1"/>
    <col min="5" max="5" width="1.42578125" customWidth="1"/>
    <col min="6" max="6" width="14.140625" style="21" customWidth="1"/>
    <col min="7" max="7" width="1.42578125" style="21" customWidth="1"/>
    <col min="8" max="8" width="20" customWidth="1"/>
    <col min="9" max="9" width="1.42578125" customWidth="1"/>
    <col min="10" max="10" width="13.85546875" style="21" customWidth="1"/>
    <col min="11" max="11" width="1.85546875" style="21" customWidth="1"/>
    <col min="12" max="12" width="20" customWidth="1"/>
    <col min="13" max="13" width="23.42578125" customWidth="1"/>
  </cols>
  <sheetData>
    <row r="1" spans="1:15" x14ac:dyDescent="0.25">
      <c r="A1" s="1" t="s">
        <v>103</v>
      </c>
    </row>
    <row r="2" spans="1:15" x14ac:dyDescent="0.25">
      <c r="A2" s="14" t="s">
        <v>1069</v>
      </c>
      <c r="B2" s="22"/>
      <c r="C2" s="22"/>
      <c r="D2" s="15"/>
      <c r="E2" s="15"/>
      <c r="F2" s="22"/>
      <c r="G2" s="22"/>
      <c r="H2" s="15"/>
      <c r="I2" s="15"/>
      <c r="J2" s="22"/>
      <c r="K2" s="22"/>
      <c r="L2" s="15"/>
    </row>
    <row r="3" spans="1:15" x14ac:dyDescent="0.25">
      <c r="A3" s="43"/>
      <c r="B3" s="27"/>
      <c r="C3" s="27"/>
      <c r="D3" s="26"/>
      <c r="E3" s="26"/>
      <c r="F3" s="27"/>
      <c r="G3" s="27"/>
      <c r="H3" s="26"/>
      <c r="I3" s="26"/>
      <c r="J3" s="27"/>
      <c r="K3" s="27"/>
      <c r="L3" s="26"/>
    </row>
    <row r="4" spans="1:15" x14ac:dyDescent="0.25">
      <c r="B4" s="159">
        <v>2015</v>
      </c>
      <c r="C4" s="160"/>
      <c r="D4" s="160"/>
      <c r="E4" s="21"/>
      <c r="F4" s="159">
        <v>2016</v>
      </c>
      <c r="G4" s="160"/>
      <c r="H4" s="160"/>
      <c r="I4" s="21"/>
      <c r="J4" s="159">
        <v>2017</v>
      </c>
      <c r="K4" s="160"/>
      <c r="L4" s="160"/>
    </row>
    <row r="5" spans="1:15" x14ac:dyDescent="0.25">
      <c r="B5" s="21" t="s">
        <v>717</v>
      </c>
      <c r="D5" s="21" t="s">
        <v>718</v>
      </c>
      <c r="E5" s="21"/>
      <c r="F5" s="21" t="s">
        <v>719</v>
      </c>
      <c r="H5" s="21" t="s">
        <v>720</v>
      </c>
      <c r="I5" s="21"/>
      <c r="J5" s="21" t="s">
        <v>721</v>
      </c>
      <c r="L5" s="21" t="s">
        <v>722</v>
      </c>
    </row>
    <row r="6" spans="1:15" x14ac:dyDescent="0.25">
      <c r="B6" s="23"/>
      <c r="C6" s="23"/>
      <c r="D6" s="23"/>
      <c r="E6" s="23"/>
      <c r="F6" s="23"/>
      <c r="G6" s="23"/>
      <c r="H6" s="23"/>
      <c r="I6" s="23"/>
      <c r="J6" s="23"/>
      <c r="K6" s="23"/>
      <c r="L6" s="23"/>
      <c r="M6" s="2"/>
    </row>
    <row r="7" spans="1:15" x14ac:dyDescent="0.25">
      <c r="B7" s="96" t="s">
        <v>723</v>
      </c>
      <c r="C7" s="48"/>
      <c r="D7" s="96" t="s">
        <v>724</v>
      </c>
      <c r="E7" s="48"/>
      <c r="F7" s="96" t="s">
        <v>725</v>
      </c>
      <c r="G7" s="48"/>
      <c r="H7" s="96" t="s">
        <v>726</v>
      </c>
      <c r="I7" s="48"/>
      <c r="J7" s="96" t="s">
        <v>727</v>
      </c>
      <c r="K7" s="48"/>
      <c r="L7" s="96" t="s">
        <v>728</v>
      </c>
    </row>
    <row r="8" spans="1:15" x14ac:dyDescent="0.25">
      <c r="B8" s="23"/>
      <c r="C8" s="23"/>
      <c r="D8" s="23"/>
      <c r="E8" s="23"/>
      <c r="F8" s="23"/>
      <c r="G8" s="23"/>
      <c r="H8" s="23"/>
      <c r="I8" s="23"/>
      <c r="J8" s="23"/>
      <c r="K8" s="23"/>
      <c r="L8" s="23"/>
      <c r="M8" s="2"/>
    </row>
    <row r="9" spans="1:15" x14ac:dyDescent="0.25">
      <c r="A9" t="s">
        <v>729</v>
      </c>
      <c r="B9" s="21">
        <v>39.1</v>
      </c>
      <c r="D9" s="21">
        <v>20.5</v>
      </c>
      <c r="E9" s="21"/>
      <c r="F9" s="21">
        <v>40.299999999999997</v>
      </c>
      <c r="H9" s="21">
        <v>21.7</v>
      </c>
      <c r="I9" s="21"/>
      <c r="J9" s="21">
        <v>43.8</v>
      </c>
      <c r="L9" s="21">
        <v>21.3</v>
      </c>
      <c r="O9" s="21"/>
    </row>
    <row r="10" spans="1:15" x14ac:dyDescent="0.25">
      <c r="A10" t="s">
        <v>730</v>
      </c>
      <c r="B10" s="21">
        <v>23.9</v>
      </c>
      <c r="D10" s="21">
        <v>12.5</v>
      </c>
      <c r="E10" s="21"/>
      <c r="F10" s="21">
        <v>23.5</v>
      </c>
      <c r="H10" s="21">
        <v>12.6</v>
      </c>
      <c r="I10" s="21"/>
      <c r="J10" s="21">
        <v>26.6</v>
      </c>
      <c r="L10" s="21">
        <v>13</v>
      </c>
      <c r="O10" s="21"/>
    </row>
    <row r="11" spans="1:15" x14ac:dyDescent="0.25">
      <c r="A11" t="s">
        <v>731</v>
      </c>
      <c r="B11" s="21">
        <v>12.8</v>
      </c>
      <c r="D11" s="21">
        <v>6.7</v>
      </c>
      <c r="E11" s="21"/>
      <c r="F11" s="21">
        <v>13.1</v>
      </c>
      <c r="H11" s="21">
        <v>7.1</v>
      </c>
      <c r="I11" s="21"/>
      <c r="J11" s="21">
        <v>12.7</v>
      </c>
      <c r="L11" s="21">
        <v>6.2</v>
      </c>
      <c r="O11" s="21"/>
    </row>
    <row r="12" spans="1:15" x14ac:dyDescent="0.25">
      <c r="A12" t="s">
        <v>732</v>
      </c>
      <c r="B12" s="21">
        <v>10.7</v>
      </c>
      <c r="D12" s="21">
        <v>5.6</v>
      </c>
      <c r="E12" s="21"/>
      <c r="F12" s="21">
        <v>11.1</v>
      </c>
      <c r="H12" s="21">
        <v>6</v>
      </c>
      <c r="I12" s="21"/>
      <c r="J12" s="21">
        <v>12.1</v>
      </c>
      <c r="L12" s="21">
        <v>5.9</v>
      </c>
      <c r="O12" s="21"/>
    </row>
    <row r="13" spans="1:15" x14ac:dyDescent="0.25">
      <c r="A13" t="s">
        <v>733</v>
      </c>
      <c r="B13" s="21">
        <v>10.5</v>
      </c>
      <c r="D13" s="21">
        <v>5.5</v>
      </c>
      <c r="E13" s="21"/>
      <c r="F13" s="21">
        <v>10.7</v>
      </c>
      <c r="H13" s="21">
        <v>5.7</v>
      </c>
      <c r="I13" s="21"/>
      <c r="J13" s="21">
        <v>12</v>
      </c>
      <c r="L13" s="21">
        <v>5.8</v>
      </c>
      <c r="O13" s="21"/>
    </row>
    <row r="14" spans="1:15" x14ac:dyDescent="0.25">
      <c r="A14" t="s">
        <v>734</v>
      </c>
      <c r="B14" s="21">
        <v>9.1</v>
      </c>
      <c r="D14" s="21">
        <v>4.7</v>
      </c>
      <c r="E14" s="21"/>
      <c r="F14" s="21">
        <v>9.3000000000000007</v>
      </c>
      <c r="H14" s="21">
        <v>5</v>
      </c>
      <c r="I14" s="21"/>
      <c r="J14" s="21">
        <v>11</v>
      </c>
      <c r="L14" s="21">
        <v>5.3</v>
      </c>
      <c r="O14" s="21"/>
    </row>
    <row r="15" spans="1:15" x14ac:dyDescent="0.25">
      <c r="A15" t="s">
        <v>735</v>
      </c>
      <c r="B15" s="21">
        <v>8.6</v>
      </c>
      <c r="D15" s="21">
        <v>4.5</v>
      </c>
      <c r="E15" s="21"/>
      <c r="F15" s="21">
        <v>7.8</v>
      </c>
      <c r="H15" s="21">
        <v>4.2</v>
      </c>
      <c r="I15" s="21"/>
      <c r="J15" s="21">
        <v>8.1999999999999993</v>
      </c>
      <c r="L15" s="21">
        <v>4</v>
      </c>
      <c r="O15" s="21"/>
    </row>
    <row r="16" spans="1:15" x14ac:dyDescent="0.25">
      <c r="A16" t="s">
        <v>736</v>
      </c>
      <c r="B16" s="21">
        <v>8.1999999999999993</v>
      </c>
      <c r="D16" s="21">
        <v>4.3</v>
      </c>
      <c r="E16" s="21"/>
      <c r="F16" s="21">
        <v>5.6</v>
      </c>
      <c r="H16" s="21">
        <v>3</v>
      </c>
      <c r="I16" s="21"/>
      <c r="J16" s="21">
        <v>6.9</v>
      </c>
      <c r="L16" s="21">
        <v>3.3</v>
      </c>
      <c r="O16" s="21"/>
    </row>
    <row r="17" spans="1:15" x14ac:dyDescent="0.25">
      <c r="A17" t="s">
        <v>737</v>
      </c>
      <c r="B17" s="21">
        <v>4.7</v>
      </c>
      <c r="D17" s="21">
        <v>2.5</v>
      </c>
      <c r="E17" s="21"/>
      <c r="F17" s="21">
        <v>4.5</v>
      </c>
      <c r="H17" s="21">
        <v>2.4</v>
      </c>
      <c r="I17" s="21"/>
      <c r="J17" s="21">
        <v>4.9000000000000004</v>
      </c>
      <c r="L17" s="21">
        <v>2.4</v>
      </c>
      <c r="O17" s="21"/>
    </row>
    <row r="18" spans="1:15" x14ac:dyDescent="0.25">
      <c r="A18" t="s">
        <v>738</v>
      </c>
      <c r="B18" s="21">
        <v>3.6</v>
      </c>
      <c r="D18" s="21">
        <v>1.9</v>
      </c>
      <c r="E18" s="21"/>
      <c r="F18" s="21">
        <v>3.7</v>
      </c>
      <c r="H18" s="21">
        <v>2</v>
      </c>
      <c r="I18" s="21"/>
      <c r="J18" s="21">
        <v>4</v>
      </c>
      <c r="L18" s="21">
        <v>2</v>
      </c>
      <c r="O18" s="21"/>
    </row>
    <row r="19" spans="1:15" x14ac:dyDescent="0.25">
      <c r="A19" t="s">
        <v>739</v>
      </c>
      <c r="B19" s="21">
        <v>3.2</v>
      </c>
      <c r="D19" s="21">
        <v>1.7</v>
      </c>
      <c r="E19" s="21"/>
      <c r="F19" s="21">
        <v>3.5</v>
      </c>
      <c r="H19" s="21">
        <v>1.9</v>
      </c>
      <c r="I19" s="21"/>
      <c r="J19" s="21">
        <v>3.8</v>
      </c>
      <c r="L19" s="21">
        <v>1.9</v>
      </c>
      <c r="O19" s="21"/>
    </row>
    <row r="20" spans="1:15" x14ac:dyDescent="0.25">
      <c r="A20" t="s">
        <v>740</v>
      </c>
      <c r="B20" s="21">
        <v>3.4</v>
      </c>
      <c r="D20" s="21">
        <v>1.8</v>
      </c>
      <c r="E20" s="21"/>
      <c r="F20" s="21">
        <v>3.4</v>
      </c>
      <c r="H20" s="21">
        <v>1.8</v>
      </c>
      <c r="I20" s="21"/>
      <c r="J20" s="21">
        <v>3.5</v>
      </c>
      <c r="L20" s="21">
        <v>1.7</v>
      </c>
      <c r="O20" s="21"/>
    </row>
    <row r="21" spans="1:15" x14ac:dyDescent="0.25">
      <c r="A21" t="s">
        <v>741</v>
      </c>
      <c r="B21" s="21">
        <v>3.2</v>
      </c>
      <c r="D21" s="21">
        <v>1.7</v>
      </c>
      <c r="E21" s="21"/>
      <c r="F21" s="21">
        <v>2.8</v>
      </c>
      <c r="H21" s="21">
        <v>1.5</v>
      </c>
      <c r="I21" s="21"/>
      <c r="J21" s="21">
        <v>3</v>
      </c>
      <c r="L21" s="21">
        <v>1.5</v>
      </c>
      <c r="O21" s="21"/>
    </row>
    <row r="22" spans="1:15" x14ac:dyDescent="0.25">
      <c r="A22" t="s">
        <v>742</v>
      </c>
      <c r="B22" s="21">
        <v>3.6</v>
      </c>
      <c r="D22" s="21">
        <v>1.9</v>
      </c>
      <c r="E22" s="21"/>
      <c r="F22" s="21">
        <v>2.9</v>
      </c>
      <c r="H22" s="21">
        <v>1.6</v>
      </c>
      <c r="I22" s="21"/>
      <c r="J22" s="21">
        <v>3</v>
      </c>
      <c r="L22" s="21">
        <v>1.5</v>
      </c>
      <c r="O22" s="21"/>
    </row>
    <row r="23" spans="1:15" x14ac:dyDescent="0.25">
      <c r="A23" t="s">
        <v>743</v>
      </c>
      <c r="B23" s="21">
        <v>2</v>
      </c>
      <c r="D23" s="21">
        <v>1</v>
      </c>
      <c r="E23" s="21"/>
      <c r="F23" s="21">
        <v>2.2000000000000002</v>
      </c>
      <c r="H23" s="21">
        <v>1.2</v>
      </c>
      <c r="I23" s="21"/>
      <c r="J23" s="21">
        <v>2.2999999999999998</v>
      </c>
      <c r="L23" s="21">
        <v>1.1000000000000001</v>
      </c>
      <c r="O23" s="21"/>
    </row>
    <row r="24" spans="1:15" x14ac:dyDescent="0.25">
      <c r="A24" t="s">
        <v>744</v>
      </c>
      <c r="B24" s="21">
        <v>2.1</v>
      </c>
      <c r="D24" s="21">
        <v>1.1000000000000001</v>
      </c>
      <c r="E24" s="21"/>
      <c r="F24" s="21">
        <v>1.8</v>
      </c>
      <c r="H24" s="21">
        <v>1</v>
      </c>
      <c r="I24" s="21"/>
      <c r="J24" s="21">
        <v>2.1</v>
      </c>
      <c r="L24" s="21">
        <v>1</v>
      </c>
    </row>
    <row r="25" spans="1:15" x14ac:dyDescent="0.25">
      <c r="A25" t="s">
        <v>745</v>
      </c>
      <c r="B25" s="21">
        <v>1.7</v>
      </c>
      <c r="D25" s="21">
        <v>0.9</v>
      </c>
      <c r="E25" s="21"/>
      <c r="F25" s="21">
        <v>1.7</v>
      </c>
      <c r="H25" s="21">
        <v>0.9</v>
      </c>
      <c r="I25" s="21"/>
      <c r="J25" s="21">
        <v>2</v>
      </c>
      <c r="L25" s="21">
        <v>1</v>
      </c>
    </row>
    <row r="26" spans="1:15" x14ac:dyDescent="0.25">
      <c r="A26" t="s">
        <v>746</v>
      </c>
      <c r="B26" s="21">
        <v>1.5</v>
      </c>
      <c r="D26" s="21">
        <v>0.8</v>
      </c>
      <c r="E26" s="21"/>
      <c r="F26" s="21">
        <v>1.5</v>
      </c>
      <c r="H26" s="21">
        <v>0.8</v>
      </c>
      <c r="I26" s="21"/>
      <c r="J26" s="21">
        <v>1.9</v>
      </c>
      <c r="L26" s="21">
        <v>0.9</v>
      </c>
    </row>
    <row r="27" spans="1:15" x14ac:dyDescent="0.25">
      <c r="A27" t="s">
        <v>747</v>
      </c>
      <c r="B27" s="21">
        <v>1</v>
      </c>
      <c r="D27" s="21">
        <v>0.5</v>
      </c>
      <c r="E27" s="21"/>
      <c r="F27" s="21">
        <v>1.1000000000000001</v>
      </c>
      <c r="H27" s="21">
        <v>0.6</v>
      </c>
      <c r="I27" s="21"/>
      <c r="J27" s="21">
        <v>1.9</v>
      </c>
      <c r="L27" s="21">
        <v>0.9</v>
      </c>
    </row>
    <row r="28" spans="1:15" x14ac:dyDescent="0.25">
      <c r="A28" t="s">
        <v>748</v>
      </c>
      <c r="B28" s="21">
        <v>1.7</v>
      </c>
      <c r="D28" s="21">
        <v>0.9</v>
      </c>
      <c r="E28" s="21"/>
      <c r="F28" s="21">
        <v>1.7</v>
      </c>
      <c r="H28" s="21">
        <v>0.9</v>
      </c>
      <c r="I28" s="21"/>
      <c r="J28" s="21">
        <v>1.8</v>
      </c>
      <c r="L28" s="21">
        <v>0.9</v>
      </c>
    </row>
    <row r="29" spans="1:15" x14ac:dyDescent="0.25">
      <c r="A29" t="s">
        <v>749</v>
      </c>
      <c r="B29" s="21">
        <v>1.3</v>
      </c>
      <c r="D29" s="21">
        <v>0.7</v>
      </c>
      <c r="E29" s="21"/>
      <c r="F29" s="21">
        <v>1.2</v>
      </c>
      <c r="H29" s="21">
        <v>0.7</v>
      </c>
      <c r="I29" s="21"/>
      <c r="J29" s="21">
        <v>1.7</v>
      </c>
      <c r="L29" s="21">
        <v>0.8</v>
      </c>
    </row>
    <row r="30" spans="1:15" x14ac:dyDescent="0.25">
      <c r="A30" t="s">
        <v>750</v>
      </c>
      <c r="B30" s="21">
        <v>1.4</v>
      </c>
      <c r="D30" s="21">
        <v>0.7</v>
      </c>
      <c r="E30" s="21"/>
      <c r="F30" s="21">
        <v>1.4</v>
      </c>
      <c r="H30" s="21">
        <v>0.8</v>
      </c>
      <c r="I30" s="21"/>
      <c r="J30" s="21">
        <v>1.6</v>
      </c>
      <c r="L30" s="21">
        <v>0.8</v>
      </c>
    </row>
    <row r="31" spans="1:15" x14ac:dyDescent="0.25">
      <c r="A31" t="s">
        <v>751</v>
      </c>
      <c r="B31" s="21">
        <v>1.3</v>
      </c>
      <c r="D31" s="21">
        <v>0.7</v>
      </c>
      <c r="E31" s="21"/>
      <c r="F31" s="21">
        <v>1.3</v>
      </c>
      <c r="H31" s="21">
        <v>0.7</v>
      </c>
      <c r="I31" s="21"/>
      <c r="J31" s="21">
        <v>1.6</v>
      </c>
      <c r="L31" s="21">
        <v>0.8</v>
      </c>
    </row>
    <row r="32" spans="1:15" x14ac:dyDescent="0.25">
      <c r="A32" t="s">
        <v>752</v>
      </c>
      <c r="B32" s="21">
        <v>1.4</v>
      </c>
      <c r="D32" s="21">
        <v>0.7</v>
      </c>
      <c r="E32" s="21"/>
      <c r="F32" s="21">
        <v>1.6</v>
      </c>
      <c r="H32" s="21">
        <v>0.8</v>
      </c>
      <c r="I32" s="21"/>
      <c r="J32" s="21">
        <v>1.5</v>
      </c>
      <c r="L32" s="21">
        <v>0.7</v>
      </c>
    </row>
    <row r="33" spans="1:12" x14ac:dyDescent="0.25">
      <c r="A33" t="s">
        <v>753</v>
      </c>
      <c r="B33" s="21">
        <v>1.6</v>
      </c>
      <c r="D33" s="21">
        <v>0.8</v>
      </c>
      <c r="E33" s="21"/>
      <c r="F33" s="21">
        <v>1.4</v>
      </c>
      <c r="H33" s="21">
        <v>0.7</v>
      </c>
      <c r="I33" s="21"/>
      <c r="J33" s="21">
        <v>1.5</v>
      </c>
      <c r="L33" s="21">
        <v>0.7</v>
      </c>
    </row>
    <row r="34" spans="1:12" x14ac:dyDescent="0.25">
      <c r="A34" t="s">
        <v>754</v>
      </c>
      <c r="B34" s="21">
        <v>1.5</v>
      </c>
      <c r="D34" s="21">
        <v>0.8</v>
      </c>
      <c r="E34" s="21"/>
      <c r="F34" s="21">
        <v>1.6</v>
      </c>
      <c r="H34" s="21">
        <v>0.9</v>
      </c>
      <c r="I34" s="21"/>
      <c r="J34" s="21">
        <v>1.5</v>
      </c>
      <c r="L34" s="21">
        <v>0.7</v>
      </c>
    </row>
    <row r="35" spans="1:12" x14ac:dyDescent="0.25">
      <c r="A35" t="s">
        <v>755</v>
      </c>
      <c r="B35" s="21">
        <v>2.7</v>
      </c>
      <c r="D35" s="21">
        <v>1.4</v>
      </c>
      <c r="E35" s="21"/>
      <c r="F35" s="21">
        <v>1</v>
      </c>
      <c r="H35" s="21">
        <v>0.5</v>
      </c>
      <c r="I35" s="21"/>
      <c r="J35" s="21">
        <v>1.5</v>
      </c>
      <c r="L35" s="21">
        <v>0.7</v>
      </c>
    </row>
    <row r="36" spans="1:12" x14ac:dyDescent="0.25">
      <c r="A36" t="s">
        <v>756</v>
      </c>
      <c r="B36" s="21">
        <v>0.9</v>
      </c>
      <c r="D36" s="21">
        <v>0.5</v>
      </c>
      <c r="E36" s="21"/>
      <c r="F36" s="21">
        <v>0.9</v>
      </c>
      <c r="H36" s="21">
        <v>0.5</v>
      </c>
      <c r="I36" s="21"/>
      <c r="J36" s="21">
        <v>1.2</v>
      </c>
      <c r="L36" s="21">
        <v>0.6</v>
      </c>
    </row>
    <row r="37" spans="1:12" x14ac:dyDescent="0.25">
      <c r="A37" t="s">
        <v>757</v>
      </c>
      <c r="B37" s="21">
        <v>1</v>
      </c>
      <c r="D37" s="21">
        <v>0.5</v>
      </c>
      <c r="E37" s="21"/>
      <c r="F37" s="21">
        <v>1</v>
      </c>
      <c r="H37" s="21">
        <v>0.5</v>
      </c>
      <c r="I37" s="21"/>
      <c r="J37" s="21">
        <v>1.2</v>
      </c>
      <c r="L37" s="21">
        <v>0.6</v>
      </c>
    </row>
    <row r="38" spans="1:12" x14ac:dyDescent="0.25">
      <c r="A38" t="s">
        <v>758</v>
      </c>
      <c r="B38" s="21">
        <v>1.2</v>
      </c>
      <c r="D38" s="21">
        <v>0.6</v>
      </c>
      <c r="E38" s="21"/>
      <c r="F38" s="21">
        <v>1.1000000000000001</v>
      </c>
      <c r="H38" s="21">
        <v>0.6</v>
      </c>
      <c r="I38" s="21"/>
      <c r="J38" s="21">
        <v>1.2</v>
      </c>
      <c r="L38" s="21">
        <v>0.6</v>
      </c>
    </row>
    <row r="39" spans="1:12" x14ac:dyDescent="0.25">
      <c r="A39" t="s">
        <v>759</v>
      </c>
      <c r="B39" s="21">
        <v>0.9</v>
      </c>
      <c r="D39" s="21">
        <v>0.4</v>
      </c>
      <c r="E39" s="21"/>
      <c r="F39" s="21">
        <v>1</v>
      </c>
      <c r="H39" s="21">
        <v>0.5</v>
      </c>
      <c r="I39" s="21"/>
      <c r="J39" s="21">
        <v>1.1000000000000001</v>
      </c>
      <c r="L39" s="21">
        <v>0.6</v>
      </c>
    </row>
    <row r="40" spans="1:12" x14ac:dyDescent="0.25">
      <c r="A40" t="s">
        <v>760</v>
      </c>
      <c r="B40" s="21">
        <v>0.7</v>
      </c>
      <c r="D40" s="21">
        <v>0.4</v>
      </c>
      <c r="E40" s="21"/>
      <c r="F40" s="21">
        <v>0.7</v>
      </c>
      <c r="H40" s="21">
        <v>0.4</v>
      </c>
      <c r="I40" s="21"/>
      <c r="J40" s="21">
        <v>0.9</v>
      </c>
      <c r="L40" s="21">
        <v>0.5</v>
      </c>
    </row>
    <row r="41" spans="1:12" x14ac:dyDescent="0.25">
      <c r="A41" t="s">
        <v>761</v>
      </c>
      <c r="B41" s="21">
        <v>0.7</v>
      </c>
      <c r="D41" s="21">
        <v>0.4</v>
      </c>
      <c r="E41" s="21"/>
      <c r="F41" s="21">
        <v>0.7</v>
      </c>
      <c r="H41" s="21">
        <v>0.4</v>
      </c>
      <c r="I41" s="21"/>
      <c r="J41" s="21">
        <v>0.8</v>
      </c>
      <c r="L41" s="21">
        <v>0.4</v>
      </c>
    </row>
    <row r="42" spans="1:12" x14ac:dyDescent="0.25">
      <c r="A42" t="s">
        <v>762</v>
      </c>
      <c r="B42" s="21">
        <v>0.8</v>
      </c>
      <c r="D42" s="21">
        <v>0.4</v>
      </c>
      <c r="E42" s="21"/>
      <c r="F42" s="21">
        <v>0.7</v>
      </c>
      <c r="H42" s="21">
        <v>0.4</v>
      </c>
      <c r="I42" s="21"/>
      <c r="J42" s="21">
        <v>0.8</v>
      </c>
      <c r="L42" s="21">
        <v>0.4</v>
      </c>
    </row>
    <row r="43" spans="1:12" x14ac:dyDescent="0.25">
      <c r="A43" t="s">
        <v>763</v>
      </c>
      <c r="B43" s="21">
        <v>0.6</v>
      </c>
      <c r="D43" s="21">
        <v>0.3</v>
      </c>
      <c r="E43" s="21"/>
      <c r="F43" s="21">
        <v>0.6</v>
      </c>
      <c r="H43" s="21">
        <v>0.3</v>
      </c>
      <c r="I43" s="21"/>
      <c r="J43" s="21">
        <v>0.8</v>
      </c>
      <c r="L43" s="21">
        <v>0.4</v>
      </c>
    </row>
    <row r="44" spans="1:12" x14ac:dyDescent="0.25">
      <c r="A44" t="s">
        <v>764</v>
      </c>
      <c r="B44" s="21">
        <v>1.5</v>
      </c>
      <c r="D44" s="21">
        <v>0.8</v>
      </c>
      <c r="E44" s="21"/>
      <c r="F44" s="21">
        <v>0.5</v>
      </c>
      <c r="H44" s="21">
        <v>0.3</v>
      </c>
      <c r="I44" s="21"/>
      <c r="J44" s="21">
        <v>0.8</v>
      </c>
      <c r="L44" s="21">
        <v>0.4</v>
      </c>
    </row>
    <row r="45" spans="1:12" x14ac:dyDescent="0.25">
      <c r="A45" t="s">
        <v>765</v>
      </c>
      <c r="B45" s="21">
        <v>0.5</v>
      </c>
      <c r="D45" s="21">
        <v>0.3</v>
      </c>
      <c r="E45" s="21"/>
      <c r="F45" s="21">
        <v>0.5</v>
      </c>
      <c r="H45" s="21">
        <v>0.3</v>
      </c>
      <c r="I45" s="21"/>
      <c r="J45" s="21">
        <v>0.8</v>
      </c>
      <c r="L45" s="21">
        <v>0.4</v>
      </c>
    </row>
    <row r="46" spans="1:12" x14ac:dyDescent="0.25">
      <c r="A46" t="s">
        <v>766</v>
      </c>
      <c r="B46" s="21">
        <v>0.9</v>
      </c>
      <c r="D46" s="21">
        <v>0.5</v>
      </c>
      <c r="E46" s="21"/>
      <c r="F46" s="21">
        <v>0.6</v>
      </c>
      <c r="H46" s="21">
        <v>0.3</v>
      </c>
      <c r="I46" s="21"/>
      <c r="J46" s="21">
        <v>0.7</v>
      </c>
      <c r="L46" s="21">
        <v>0.4</v>
      </c>
    </row>
    <row r="47" spans="1:12" x14ac:dyDescent="0.25">
      <c r="A47" t="s">
        <v>767</v>
      </c>
      <c r="B47" s="21">
        <v>0.5</v>
      </c>
      <c r="D47" s="21">
        <v>0.3</v>
      </c>
      <c r="E47" s="21"/>
      <c r="F47" s="21">
        <v>0.5</v>
      </c>
      <c r="H47" s="21">
        <v>0.3</v>
      </c>
      <c r="I47" s="21"/>
      <c r="J47" s="21">
        <v>0.7</v>
      </c>
      <c r="L47" s="21">
        <v>0.3</v>
      </c>
    </row>
    <row r="48" spans="1:12" x14ac:dyDescent="0.25">
      <c r="A48" t="s">
        <v>768</v>
      </c>
      <c r="B48" s="21">
        <v>0.8</v>
      </c>
      <c r="D48" s="21">
        <v>0.4</v>
      </c>
      <c r="E48" s="21"/>
      <c r="F48" s="21">
        <v>0.8</v>
      </c>
      <c r="H48" s="21">
        <v>0.4</v>
      </c>
      <c r="I48" s="21"/>
      <c r="J48" s="21">
        <v>0.7</v>
      </c>
      <c r="L48" s="21">
        <v>0.3</v>
      </c>
    </row>
    <row r="49" spans="1:14" x14ac:dyDescent="0.25">
      <c r="A49" t="s">
        <v>769</v>
      </c>
      <c r="B49" s="21">
        <v>1</v>
      </c>
      <c r="D49" s="21">
        <v>0.5</v>
      </c>
      <c r="E49" s="21"/>
      <c r="F49" s="21">
        <v>0.6</v>
      </c>
      <c r="H49" s="21">
        <v>0.3</v>
      </c>
      <c r="I49" s="21"/>
      <c r="J49" s="21">
        <v>0.7</v>
      </c>
      <c r="L49" s="21">
        <v>0.3</v>
      </c>
    </row>
    <row r="50" spans="1:14" x14ac:dyDescent="0.25">
      <c r="A50" t="s">
        <v>770</v>
      </c>
      <c r="B50" s="21">
        <v>0.8</v>
      </c>
      <c r="D50" s="21">
        <v>0.4</v>
      </c>
      <c r="E50" s="21"/>
      <c r="F50" s="21">
        <v>0.7</v>
      </c>
      <c r="H50" s="21">
        <v>0.4</v>
      </c>
      <c r="I50" s="21"/>
      <c r="J50" s="21">
        <v>0.7</v>
      </c>
      <c r="L50" s="21">
        <v>0.3</v>
      </c>
    </row>
    <row r="51" spans="1:14" x14ac:dyDescent="0.25">
      <c r="A51" t="s">
        <v>771</v>
      </c>
      <c r="B51" s="21">
        <v>0.5</v>
      </c>
      <c r="D51" s="21">
        <v>0.3</v>
      </c>
      <c r="E51" s="21"/>
      <c r="F51" s="21">
        <v>0.5</v>
      </c>
      <c r="H51" s="21">
        <v>0.2</v>
      </c>
      <c r="I51" s="21"/>
      <c r="J51" s="21">
        <v>0.6</v>
      </c>
      <c r="L51" s="21">
        <v>0.3</v>
      </c>
    </row>
    <row r="52" spans="1:14" x14ac:dyDescent="0.25">
      <c r="A52" t="s">
        <v>772</v>
      </c>
      <c r="B52" s="21">
        <v>0.7</v>
      </c>
      <c r="D52" s="21">
        <v>0.4</v>
      </c>
      <c r="E52" s="21"/>
      <c r="F52" s="21">
        <v>0.6</v>
      </c>
      <c r="H52" s="21">
        <v>0.3</v>
      </c>
      <c r="I52" s="21"/>
      <c r="J52" s="21">
        <v>0.6</v>
      </c>
      <c r="L52" s="21">
        <v>0.3</v>
      </c>
    </row>
    <row r="53" spans="1:14" x14ac:dyDescent="0.25">
      <c r="A53" t="s">
        <v>773</v>
      </c>
      <c r="B53" s="21">
        <v>0.6</v>
      </c>
      <c r="D53" s="21">
        <v>0.3</v>
      </c>
      <c r="E53" s="21"/>
      <c r="F53" s="21">
        <v>0.8</v>
      </c>
      <c r="H53" s="21">
        <v>0.4</v>
      </c>
      <c r="I53" s="21"/>
      <c r="J53" s="21">
        <v>0.6</v>
      </c>
      <c r="L53" s="21">
        <v>0.3</v>
      </c>
    </row>
    <row r="54" spans="1:14" x14ac:dyDescent="0.25">
      <c r="A54" t="s">
        <v>774</v>
      </c>
      <c r="B54" s="21">
        <v>0.5</v>
      </c>
      <c r="D54" s="21">
        <v>0.3</v>
      </c>
      <c r="E54" s="21"/>
      <c r="F54" s="21">
        <v>0.7</v>
      </c>
      <c r="H54" s="21">
        <v>0.4</v>
      </c>
      <c r="I54" s="21"/>
      <c r="J54" s="21">
        <v>0.6</v>
      </c>
      <c r="L54" s="21">
        <v>0.3</v>
      </c>
    </row>
    <row r="55" spans="1:14" x14ac:dyDescent="0.25">
      <c r="A55" t="s">
        <v>775</v>
      </c>
      <c r="B55" s="21">
        <v>0.4</v>
      </c>
      <c r="D55" s="21">
        <v>0.2</v>
      </c>
      <c r="E55" s="21"/>
      <c r="F55" s="21">
        <v>0.5</v>
      </c>
      <c r="H55" s="21">
        <v>0.2</v>
      </c>
      <c r="I55" s="21"/>
      <c r="J55" s="21">
        <v>0.6</v>
      </c>
      <c r="L55" s="21">
        <v>0.3</v>
      </c>
    </row>
    <row r="56" spans="1:14" x14ac:dyDescent="0.25">
      <c r="A56" t="s">
        <v>776</v>
      </c>
      <c r="B56" s="21">
        <v>0.4</v>
      </c>
      <c r="D56" s="21">
        <v>0.2</v>
      </c>
      <c r="E56" s="21"/>
      <c r="F56" s="21">
        <v>0.5</v>
      </c>
      <c r="H56" s="21">
        <v>0.3</v>
      </c>
      <c r="I56" s="21"/>
      <c r="J56" s="21">
        <v>0.5</v>
      </c>
      <c r="L56" s="21">
        <v>0.2</v>
      </c>
    </row>
    <row r="57" spans="1:14" x14ac:dyDescent="0.25">
      <c r="A57" t="s">
        <v>777</v>
      </c>
      <c r="B57" s="21">
        <v>0.5</v>
      </c>
      <c r="D57" s="21">
        <v>0.2</v>
      </c>
      <c r="E57" s="21"/>
      <c r="F57" s="21">
        <v>0.5</v>
      </c>
      <c r="H57" s="21">
        <v>0.3</v>
      </c>
      <c r="I57" s="21"/>
      <c r="J57" s="21">
        <v>0.5</v>
      </c>
      <c r="L57" s="21">
        <v>0.2</v>
      </c>
    </row>
    <row r="58" spans="1:14" x14ac:dyDescent="0.25">
      <c r="A58" s="26" t="s">
        <v>778</v>
      </c>
      <c r="B58" s="21">
        <v>0.5</v>
      </c>
      <c r="D58" s="21">
        <v>0.2</v>
      </c>
      <c r="E58" s="21"/>
      <c r="F58" s="21">
        <v>0.5</v>
      </c>
      <c r="H58" s="21">
        <v>0.2</v>
      </c>
      <c r="I58" s="21"/>
      <c r="J58" s="21">
        <v>0.5</v>
      </c>
      <c r="L58" s="21">
        <v>0.2</v>
      </c>
      <c r="M58" s="26"/>
    </row>
    <row r="59" spans="1:14" x14ac:dyDescent="0.25">
      <c r="A59" t="s">
        <v>779</v>
      </c>
      <c r="B59" s="21">
        <v>8.8000000000000007</v>
      </c>
      <c r="D59" s="21">
        <v>4.5999999999999996</v>
      </c>
      <c r="E59" s="21"/>
      <c r="F59" s="21">
        <v>8.8000000000000007</v>
      </c>
      <c r="H59" s="21">
        <v>4.8</v>
      </c>
      <c r="I59" s="21"/>
      <c r="J59" s="21">
        <v>9.4</v>
      </c>
      <c r="L59" s="21">
        <v>4.5999999999999996</v>
      </c>
      <c r="M59" s="26"/>
    </row>
    <row r="60" spans="1:14" x14ac:dyDescent="0.25">
      <c r="D60" s="21"/>
      <c r="E60" s="21"/>
      <c r="H60" s="21"/>
      <c r="I60" s="21"/>
      <c r="L60" s="21"/>
      <c r="M60" s="26"/>
    </row>
    <row r="61" spans="1:14" x14ac:dyDescent="0.25">
      <c r="A61" s="26" t="s">
        <v>780</v>
      </c>
      <c r="B61" s="21">
        <v>191.2</v>
      </c>
      <c r="D61" s="21">
        <v>100</v>
      </c>
      <c r="E61" s="21"/>
      <c r="F61" s="21">
        <v>185.9</v>
      </c>
      <c r="H61" s="21">
        <v>100</v>
      </c>
      <c r="I61" s="21"/>
      <c r="J61" s="21">
        <v>205.5</v>
      </c>
      <c r="L61" s="21">
        <v>100</v>
      </c>
      <c r="M61" s="26"/>
      <c r="N61" s="25"/>
    </row>
    <row r="62" spans="1:14" x14ac:dyDescent="0.25">
      <c r="A62" s="26"/>
      <c r="D62" s="21"/>
      <c r="E62" s="21"/>
      <c r="H62" s="21"/>
      <c r="I62" s="21"/>
      <c r="L62" s="21"/>
      <c r="M62" s="26"/>
      <c r="N62" s="25"/>
    </row>
    <row r="63" spans="1:14" x14ac:dyDescent="0.25">
      <c r="A63" t="s">
        <v>781</v>
      </c>
      <c r="B63" s="21">
        <v>111.3</v>
      </c>
      <c r="D63" s="21">
        <v>58.2</v>
      </c>
      <c r="E63" s="21"/>
      <c r="F63" s="21">
        <v>110.8</v>
      </c>
      <c r="H63" s="21">
        <v>59.6</v>
      </c>
      <c r="I63" s="21"/>
      <c r="J63" s="21">
        <v>121.7</v>
      </c>
      <c r="L63" s="21">
        <v>59.2</v>
      </c>
      <c r="M63" s="26"/>
      <c r="N63" s="25"/>
    </row>
    <row r="64" spans="1:14" x14ac:dyDescent="0.25">
      <c r="A64" t="s">
        <v>782</v>
      </c>
      <c r="B64" s="21">
        <v>21.5</v>
      </c>
      <c r="D64" s="21">
        <v>11.2</v>
      </c>
      <c r="E64" s="21"/>
      <c r="F64" s="21">
        <v>19.3</v>
      </c>
      <c r="H64" s="21">
        <v>10.4</v>
      </c>
      <c r="I64" s="21"/>
      <c r="J64" s="21">
        <v>22.4</v>
      </c>
      <c r="L64" s="21">
        <v>10.9</v>
      </c>
      <c r="M64" s="26"/>
      <c r="N64" s="25"/>
    </row>
    <row r="65" spans="1:14" x14ac:dyDescent="0.25">
      <c r="A65" t="s">
        <v>783</v>
      </c>
      <c r="B65" s="21">
        <v>13.4</v>
      </c>
      <c r="D65" s="21">
        <v>7</v>
      </c>
      <c r="E65" s="21"/>
      <c r="F65" s="21">
        <v>13.7</v>
      </c>
      <c r="H65" s="21">
        <v>7.4</v>
      </c>
      <c r="I65" s="21"/>
      <c r="J65" s="21">
        <v>13.2</v>
      </c>
      <c r="L65" s="21">
        <v>6.4</v>
      </c>
      <c r="M65" s="26"/>
      <c r="N65" s="25"/>
    </row>
    <row r="66" spans="1:14" x14ac:dyDescent="0.25">
      <c r="A66" t="s">
        <v>784</v>
      </c>
      <c r="B66" s="21">
        <v>5.2</v>
      </c>
      <c r="D66" s="21">
        <v>2.7</v>
      </c>
      <c r="E66" s="21"/>
      <c r="F66" s="21">
        <v>6</v>
      </c>
      <c r="H66" s="21">
        <v>3.2</v>
      </c>
      <c r="I66" s="21"/>
      <c r="J66" s="21">
        <v>5.5</v>
      </c>
      <c r="L66" s="21">
        <v>2.7</v>
      </c>
      <c r="N66" s="25"/>
    </row>
    <row r="67" spans="1:14" x14ac:dyDescent="0.25">
      <c r="A67" t="s">
        <v>785</v>
      </c>
      <c r="B67" s="21">
        <v>7.5</v>
      </c>
      <c r="D67" s="21">
        <v>3.9</v>
      </c>
      <c r="E67" s="21"/>
      <c r="F67" s="21">
        <v>7</v>
      </c>
      <c r="H67" s="21">
        <v>3.7</v>
      </c>
      <c r="I67" s="21"/>
      <c r="J67" s="21">
        <v>8.1</v>
      </c>
      <c r="L67" s="21">
        <v>3.9</v>
      </c>
      <c r="N67" s="25"/>
    </row>
    <row r="68" spans="1:14" x14ac:dyDescent="0.25">
      <c r="A68" t="s">
        <v>786</v>
      </c>
      <c r="B68" s="21">
        <v>2.9</v>
      </c>
      <c r="D68" s="21">
        <v>1.5</v>
      </c>
      <c r="E68" s="21"/>
      <c r="F68" s="21">
        <v>1.7</v>
      </c>
      <c r="H68" s="21">
        <v>0.9</v>
      </c>
      <c r="I68" s="21"/>
      <c r="J68" s="21">
        <v>1.8</v>
      </c>
      <c r="L68" s="21">
        <v>0.9</v>
      </c>
      <c r="N68" s="25"/>
    </row>
    <row r="69" spans="1:14" x14ac:dyDescent="0.25">
      <c r="A69" t="s">
        <v>787</v>
      </c>
      <c r="B69" s="21">
        <v>19.5</v>
      </c>
      <c r="D69" s="21">
        <v>10.199999999999999</v>
      </c>
      <c r="E69" s="21"/>
      <c r="F69" s="21">
        <v>20.3</v>
      </c>
      <c r="H69" s="21">
        <v>10.9</v>
      </c>
      <c r="I69" s="21"/>
      <c r="J69" s="21">
        <v>23.9</v>
      </c>
      <c r="L69" s="21">
        <v>11.6</v>
      </c>
      <c r="N69" s="25"/>
    </row>
    <row r="70" spans="1:14" x14ac:dyDescent="0.25">
      <c r="A70" t="s">
        <v>788</v>
      </c>
      <c r="B70" s="21">
        <v>1.4</v>
      </c>
      <c r="D70" s="21">
        <v>0.7</v>
      </c>
      <c r="E70" s="21"/>
      <c r="F70" s="21">
        <v>0.9</v>
      </c>
      <c r="H70" s="21">
        <v>0.5</v>
      </c>
      <c r="I70" s="21"/>
      <c r="J70" s="21">
        <v>1</v>
      </c>
      <c r="L70" s="21">
        <v>0.5</v>
      </c>
      <c r="N70" s="25"/>
    </row>
    <row r="71" spans="1:14" x14ac:dyDescent="0.25">
      <c r="A71" t="s">
        <v>789</v>
      </c>
      <c r="B71" s="21">
        <v>6.3</v>
      </c>
      <c r="D71" s="21">
        <v>3.3</v>
      </c>
      <c r="E71" s="21"/>
      <c r="F71" s="21">
        <v>4.2</v>
      </c>
      <c r="H71" s="21">
        <v>2.2000000000000002</v>
      </c>
      <c r="I71" s="21"/>
      <c r="J71" s="21">
        <v>5</v>
      </c>
      <c r="L71" s="21">
        <v>2.5</v>
      </c>
      <c r="N71" s="25"/>
    </row>
    <row r="72" spans="1:14" x14ac:dyDescent="0.25">
      <c r="A72" t="s">
        <v>790</v>
      </c>
      <c r="B72" s="21">
        <v>0.8</v>
      </c>
      <c r="D72" s="21">
        <v>0.4</v>
      </c>
      <c r="E72" s="21"/>
      <c r="F72" s="21">
        <v>0.9</v>
      </c>
      <c r="H72" s="21">
        <v>0.5</v>
      </c>
      <c r="I72" s="21"/>
      <c r="J72" s="21">
        <v>1.2</v>
      </c>
      <c r="L72" s="21">
        <v>0.6</v>
      </c>
      <c r="N72" s="25"/>
    </row>
    <row r="73" spans="1:14" x14ac:dyDescent="0.25">
      <c r="A73" t="s">
        <v>791</v>
      </c>
      <c r="B73" s="21">
        <v>1.3</v>
      </c>
      <c r="D73" s="21">
        <v>0.7</v>
      </c>
      <c r="E73" s="21"/>
      <c r="F73" s="21">
        <v>1.1000000000000001</v>
      </c>
      <c r="H73" s="21">
        <v>0.6</v>
      </c>
      <c r="I73" s="21"/>
      <c r="J73" s="21">
        <v>1.6</v>
      </c>
      <c r="L73" s="21">
        <v>0.8</v>
      </c>
      <c r="N73" s="25"/>
    </row>
    <row r="75" spans="1:14" x14ac:dyDescent="0.25">
      <c r="A75" s="103"/>
      <c r="B75" s="105"/>
      <c r="C75" s="105"/>
      <c r="D75" s="105"/>
      <c r="E75" s="105"/>
      <c r="F75" s="105"/>
      <c r="G75" s="105"/>
      <c r="H75" s="103"/>
      <c r="I75" s="103"/>
      <c r="J75" s="105"/>
      <c r="K75" s="105"/>
      <c r="L75" s="103"/>
    </row>
    <row r="76" spans="1:14" x14ac:dyDescent="0.25">
      <c r="J76" s="27"/>
      <c r="K76" s="27"/>
      <c r="L76" s="26"/>
    </row>
    <row r="77" spans="1:14" x14ac:dyDescent="0.25">
      <c r="J77" s="27"/>
      <c r="K77" s="27"/>
      <c r="L77" s="26"/>
    </row>
    <row r="78" spans="1:14" x14ac:dyDescent="0.25">
      <c r="D78" s="21"/>
      <c r="E78" s="21"/>
    </row>
    <row r="79" spans="1:14" x14ac:dyDescent="0.25">
      <c r="D79" s="21"/>
      <c r="E79" s="21"/>
    </row>
    <row r="80" spans="1:14" x14ac:dyDescent="0.25">
      <c r="D80" s="21"/>
      <c r="E80" s="21"/>
    </row>
    <row r="81" spans="1:15" x14ac:dyDescent="0.25">
      <c r="D81" s="21"/>
      <c r="E81" s="21"/>
    </row>
    <row r="82" spans="1:15" x14ac:dyDescent="0.25">
      <c r="D82" s="21"/>
      <c r="E82" s="21"/>
    </row>
    <row r="83" spans="1:15" s="21" customFormat="1" x14ac:dyDescent="0.25">
      <c r="A83"/>
      <c r="H83"/>
      <c r="I83"/>
      <c r="L83"/>
      <c r="M83"/>
      <c r="N83"/>
      <c r="O83"/>
    </row>
    <row r="84" spans="1:15" s="21" customFormat="1" x14ac:dyDescent="0.25">
      <c r="A84"/>
      <c r="H84"/>
      <c r="I84"/>
      <c r="L84"/>
      <c r="M84"/>
      <c r="N84"/>
      <c r="O84"/>
    </row>
    <row r="85" spans="1:15" s="21" customFormat="1" x14ac:dyDescent="0.25">
      <c r="A85"/>
      <c r="H85"/>
      <c r="I85"/>
      <c r="L85"/>
      <c r="M85"/>
      <c r="N85"/>
      <c r="O85"/>
    </row>
    <row r="86" spans="1:15" s="21" customFormat="1" x14ac:dyDescent="0.25">
      <c r="A86"/>
      <c r="H86"/>
      <c r="I86"/>
      <c r="L86"/>
      <c r="M86"/>
      <c r="N86"/>
      <c r="O86"/>
    </row>
    <row r="87" spans="1:15" s="21" customFormat="1" x14ac:dyDescent="0.25">
      <c r="A87"/>
      <c r="H87"/>
      <c r="I87"/>
      <c r="L87"/>
      <c r="M87"/>
      <c r="N87"/>
      <c r="O87"/>
    </row>
    <row r="88" spans="1:15" s="21" customFormat="1" x14ac:dyDescent="0.25">
      <c r="A88"/>
      <c r="H88"/>
      <c r="I88"/>
      <c r="L88"/>
      <c r="M88"/>
      <c r="N88"/>
      <c r="O88"/>
    </row>
  </sheetData>
  <mergeCells count="3">
    <mergeCell ref="B4:D4"/>
    <mergeCell ref="F4:H4"/>
    <mergeCell ref="J4:L4"/>
  </mergeCells>
  <printOptions gridLines="1"/>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17</vt:i4>
      </vt:variant>
      <vt:variant>
        <vt:lpstr>Benoemde bereiken</vt:lpstr>
      </vt:variant>
      <vt:variant>
        <vt:i4>13</vt:i4>
      </vt:variant>
    </vt:vector>
  </HeadingPairs>
  <TitlesOfParts>
    <vt:vector size="30" baseType="lpstr">
      <vt:lpstr>Preface</vt:lpstr>
      <vt:lpstr>Contents</vt:lpstr>
      <vt:lpstr>Explanation</vt:lpstr>
      <vt:lpstr>Source files</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5.1'!Afdrukbereik</vt:lpstr>
      <vt:lpstr>'Table 5.10'!Afdrukbereik</vt:lpstr>
      <vt:lpstr>'Table 5.11'!Afdrukbereik</vt:lpstr>
      <vt:lpstr>'Table 5.12'!Afdrukbereik</vt:lpstr>
      <vt:lpstr>'Table 5.13'!Afdrukbereik</vt:lpstr>
      <vt:lpstr>'Table 5.2'!Afdrukbereik</vt:lpstr>
      <vt:lpstr>'Table 5.3'!Afdrukbereik</vt:lpstr>
      <vt:lpstr>'Table 5.4'!Afdrukbereik</vt:lpstr>
      <vt:lpstr>'Table 5.5'!Afdrukbereik</vt:lpstr>
      <vt:lpstr>'Table 5.6'!Afdrukbereik</vt:lpstr>
      <vt:lpstr>'Table 5.7'!Afdrukbereik</vt:lpstr>
      <vt:lpstr>'Table 5.8'!Afdrukbereik</vt:lpstr>
      <vt:lpstr>'Table 5.9'!Afdrukbereik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2019-11-19T15:23:09Z</dcterms:modified>
</cp:coreProperties>
</file>