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CMA\Werk\Maatwerk\Boekman\"/>
    </mc:Choice>
  </mc:AlternateContent>
  <bookViews>
    <workbookView xWindow="90" yWindow="90" windowWidth="12675" windowHeight="7815"/>
  </bookViews>
  <sheets>
    <sheet name="Voorblad" sheetId="1" r:id="rId1"/>
    <sheet name="Toelichting" sheetId="3" r:id="rId2"/>
    <sheet name="Bronbestanden" sheetId="9" r:id="rId3"/>
    <sheet name="Tabel" sheetId="10" r:id="rId4"/>
  </sheets>
  <definedNames>
    <definedName name="_xlnm.Print_Area" localSheetId="2">Bronbestanden!$A$1:$B$16</definedName>
    <definedName name="_xlnm.Print_Area" localSheetId="3">Tabel!$A$1:$J$25</definedName>
    <definedName name="_xlnm.Print_Area" localSheetId="1">Toelichting!$A$1:$A$53</definedName>
    <definedName name="_xlnm.Print_Area" localSheetId="0">Voorblad!$A$1:$N$60</definedName>
    <definedName name="_xlnm.Print_Titles" localSheetId="3">Tabel!$A:$A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<sst xmlns="http://schemas.openxmlformats.org/spreadsheetml/2006/main" count="117" uniqueCount="94">
  <si>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</si>
  <si>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</si>
  <si>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</si>
  <si>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</si>
  <si>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</si>
  <si>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</si>
  <si>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</si>
  <si>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</si>
  <si>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</si>
  <si>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</si>
  <si>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</si>
  <si>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</si>
  <si>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</si>
  <si>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</si>
  <si>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</si>
  <si>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</si>
  <si>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</si>
  <si>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</si>
  <si>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</si>
  <si>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</si>
  <si>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</si>
  <si>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</si>
  <si>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</si>
  <si>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</si>
  <si>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</si>
  <si>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</si>
  <si>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Maatwerktabel Werkgelegenheid bij musea, naar omvang in vte, 2015-2017</t>
  </si>
  <si>
    <t>CBS, team SCT</t>
  </si>
  <si>
    <t>April 2019</t>
  </si>
  <si>
    <t xml:space="preserve">Vragen over deze publicatie kunnen gestuurd worden aan &lt;team&gt; onder vermelding van COM-nummer 190403. </t>
  </si>
  <si>
    <t>Een aantal van de musea in de totale populatie valt met meerdere andere musea onder een koepelorganisatie. De koepelrepresentant vult de vragenlijst dan in voor alle musea in de koepel. Omdat de opgegeven cijfers met betrekking tot de werkzame personen totalen zijn van alle onderliggende musea, zijn ze als zodanig niet meer naar de afzonderlijke musea te specificeren. Om de gewenste uitsplitsing van de musea op basis van het aantal VTE te kunnen maken, zijn alleen de opgaven van zelfstandige musea en de koepelrepresentanten gebruikt. De in de tabel gepresenteerde organisatieaantallen hebben daarom betrekking op alleen deze organisaties; de musea die tot de koepels behoren zijn niet opgenomen in deze aantallen. De in de tabel getoonde cijfers over de werkzame personen hebben wel betrekking op de totale populatie musea. In 2015 bestond de totale populatie uit 692 musea, in 2016 waren dat er 694 en in 2017 bestond de totale museumpopulatie uit 697 musea.</t>
  </si>
  <si>
    <t>In deze tabel is voor de jaren 2015-2017 de ontwikkeling te zien van de werkgelegenheid binnen musea.  De musea zijn ingedeeld op basis van omvang (in VTE's) en in de tabel gespecificeerd in vijf categorieën: organisaties met minder dan 3 vte aan werkzame personen en vrijwilligers, organisaties met 3 tot 5 vte, organisaties met 5 tot 10 vte, organisaties met 10 tot 30 vte en organisaties met meer dan 30 vte.</t>
  </si>
  <si>
    <t xml:space="preserve">De gegevens voor deze tabel zijn verkregen op basis van enquêtering door het CBS en de Museumvereniging.  De gegevens van musea die de vragenlijst van de Museumvereniging hebben ingevuld, worden door deze brancheorganisatie aan het CBS verstrekt. </t>
  </si>
  <si>
    <r>
      <t xml:space="preserve">Werkzame personen </t>
    </r>
    <r>
      <rPr>
        <sz val="10"/>
        <rFont val="Arial"/>
        <family val="2"/>
      </rPr>
      <t>- Aantal personen in loondienst bij een museum en (eventuele) overige bezoldigden.</t>
    </r>
  </si>
  <si>
    <r>
      <t>In loondienst</t>
    </r>
    <r>
      <rPr>
        <sz val="10"/>
        <color rgb="FF000000"/>
        <rFont val="Arial"/>
        <family val="2"/>
      </rPr>
      <t xml:space="preserve"> - Werknemers op de loonlijst in vaste dienst of voor bepaalde tijd.</t>
    </r>
  </si>
  <si>
    <r>
      <t xml:space="preserve">Overige bezoldigden - </t>
    </r>
    <r>
      <rPr>
        <sz val="10"/>
        <rFont val="Arial"/>
        <family val="2"/>
      </rPr>
      <t>Overige bezoldigden zijn o.a. uitzendkrachten en gedetacheerden. Ook worden directeur/eigenaar en meewerkende familieleden (voor zover niet op de loonlijst) tot de overig bezoldigden gerekend.</t>
    </r>
  </si>
  <si>
    <r>
      <t xml:space="preserve">Freelancers </t>
    </r>
    <r>
      <rPr>
        <sz val="10"/>
        <color theme="1"/>
        <rFont val="Arial"/>
        <family val="2"/>
      </rPr>
      <t>- Freelancers met een VAR-verklaring.</t>
    </r>
  </si>
  <si>
    <r>
      <t xml:space="preserve">Vrijwilligers </t>
    </r>
    <r>
      <rPr>
        <sz val="10"/>
        <rFont val="Arial"/>
        <family val="2"/>
      </rPr>
      <t>- Een vrijwilliger is een persoon die onbetaald (met uitzondering van een eventuele beperkte onkostenvergoeding), zonder dienstverband of contract, bij een museum werkzaam is.</t>
    </r>
  </si>
  <si>
    <t>Alle bovenstaande variabelen zijn afkomstig uit dezelfde twee bronbestanden: enerzijds het bestand Musea van het CBS, anderzijds het databestand Museana, van de Museumvereniging.</t>
  </si>
  <si>
    <t>Belangrijk bij de interpretatie van de cijfers is het gegeven dat vanaf het verslagjaar 2015 de opzet van de Museumstatistiek van het CBS ingrijpend gewijzigd is. Dit was nodig om een betere samenwerking met de Rijksdienst voor het Cultureel Erfgoed (RCE) en de Museumvereniging (MV) mogelijk te maken.  Zo is de populatie van musea in 2015 op basis van andere criteria dan voorheen vastgesteld. Dit heeft er toe geleid dat het aantal organisaties dat in Nederland als museum wordt geclassificeerd is gedaald.</t>
  </si>
  <si>
    <t>Doordat er sprake is van een trendbreuk is het niet mogelijk om de totalen vanaf 2015 met die van eerdere jaren te vergelijken.</t>
  </si>
  <si>
    <t>De gegevens over de werkgelegenheid zijn afgerond op tientallen. Door deze afronding kan het voorkomen dat de som van de onderliggende categorieën niet exact overeenkomt met het totaal.</t>
  </si>
  <si>
    <t>De cijfers over 2015, 2016 en 2017 hebben een voorlopige status. Per statistiekjaar 2018 zijn er wijzigingen doorgevoerd in de populatie; en dat heeft waarschijnlijk ook gevolgen voor de definitieve cijfers voor de jaren 2015-2017.  </t>
  </si>
  <si>
    <t xml:space="preserve">De cijfers met betrekking tot het aantal door vrijwilligers en stagiaires gewerkte VTE's zijn van mindere kwaliteit dan de overige cijfers. Dit omdat deze informatie door de musea relatief vaak niet (correct) geregistreerd wordt. De respons op de desbetreffende vraag in de vragenlijst ligt daardoor lager dan gemiddeld. Omdat de ingevulde waarden m.b.t vrijwilligers per museum per jaar relatief sterk kunnen verschillen, heeft dit tot gevolg dat de grootte van de groepen (die gemaakt zijn op basis van het aantal VTE van werkzame personen en vrijwilligers) van jaar op jaar relatief sterk kan verschillen. </t>
  </si>
  <si>
    <t>Aandachtspunten bij de cijfers</t>
  </si>
  <si>
    <r>
      <rPr>
        <b/>
        <i/>
        <sz val="10"/>
        <rFont val="Arial"/>
        <family val="2"/>
      </rPr>
      <t>VTE</t>
    </r>
    <r>
      <rPr>
        <b/>
        <sz val="10"/>
        <rFont val="Arial"/>
        <family val="2"/>
      </rPr>
      <t xml:space="preserve"> - </t>
    </r>
    <r>
      <rPr>
        <sz val="10"/>
        <rFont val="Arial"/>
        <family val="2"/>
      </rPr>
      <t>Voltijdsequivalent (VTE) is een maatstaf voor het arbeidsvolume, die wordt berekend door alle banen (voltijd en deeltijd) om te rekenen naar voltijdbanen. Een VTE kan een baan zijn die door meerdere personen (met deeltijdbaan) wordt gedeeld.</t>
    </r>
  </si>
  <si>
    <r>
      <rPr>
        <b/>
        <i/>
        <sz val="10"/>
        <rFont val="Arial"/>
        <family val="2"/>
      </rPr>
      <t>CBS</t>
    </r>
    <r>
      <rPr>
        <sz val="10"/>
        <color theme="1"/>
        <rFont val="Arial"/>
        <family val="2"/>
      </rPr>
      <t xml:space="preserve"> - Centraal Bureau voor de Statistiek</t>
    </r>
  </si>
  <si>
    <r>
      <rPr>
        <b/>
        <i/>
        <sz val="10"/>
        <rFont val="Arial"/>
        <family val="2"/>
      </rPr>
      <t>VTE</t>
    </r>
    <r>
      <rPr>
        <sz val="10"/>
        <rFont val="Arial"/>
        <family val="2"/>
      </rPr>
      <t xml:space="preserve"> - Voltijdsequivalent</t>
    </r>
  </si>
  <si>
    <r>
      <rPr>
        <b/>
        <i/>
        <sz val="10"/>
        <rFont val="Arial"/>
        <family val="2"/>
      </rPr>
      <t xml:space="preserve">MV </t>
    </r>
    <r>
      <rPr>
        <sz val="10"/>
        <color theme="1"/>
        <rFont val="Arial"/>
        <family val="2"/>
      </rPr>
      <t>- Museumvereniging</t>
    </r>
  </si>
  <si>
    <t>Toelichting bij de tabel</t>
  </si>
  <si>
    <t>Databestand Musea</t>
  </si>
  <si>
    <t>CBS</t>
  </si>
  <si>
    <t>Integraal</t>
  </si>
  <si>
    <t>jaarlijks</t>
  </si>
  <si>
    <t xml:space="preserve">Informatie over Nederlandse musea, m.b.t. functies en huisvesting, collectie, bezoeken, digitalisering, tijdelijke tentoonstellingen, werkgelegenheid en baten en lasten. </t>
  </si>
  <si>
    <t>Museana</t>
  </si>
  <si>
    <t xml:space="preserve">Informatie over de leden van de Museumvereniging (Nederlandse musea), m.b.t. functies en huisvesting, collectie, bezoeken, digitalisering, tijdelijke tentoonstellingen, werkgelegenheid en baten en lasten. </t>
  </si>
  <si>
    <t>Museumvereniging</t>
  </si>
  <si>
    <t>Integraal (eigen ledenbestand)</t>
  </si>
  <si>
    <t>Tabel</t>
  </si>
  <si>
    <t>Werkgelegenheid bij musea, naar omvang in VTE, 2015-2017</t>
  </si>
  <si>
    <t>Totaal organisaties</t>
  </si>
  <si>
    <t>Organisaties met minder dan 3 vte</t>
  </si>
  <si>
    <t>Organisaties met 3 tot 5 vte</t>
  </si>
  <si>
    <t>Organisaties met 5 tot 10 vte</t>
  </si>
  <si>
    <t>Organisaties met 10 tot 30 vte</t>
  </si>
  <si>
    <t>Organisaties met meer dan 30 vte</t>
  </si>
  <si>
    <t>2015*</t>
  </si>
  <si>
    <t>2016*</t>
  </si>
  <si>
    <t>2017*</t>
  </si>
  <si>
    <t>aantal</t>
  </si>
  <si>
    <t>Totaal organisaties**</t>
  </si>
  <si>
    <t>Werkzame personen</t>
  </si>
  <si>
    <t>Totaal werkzame personen</t>
  </si>
  <si>
    <t>In loondienst</t>
  </si>
  <si>
    <t>Freelancers</t>
  </si>
  <si>
    <t>Stagiaires</t>
  </si>
  <si>
    <t>Overige bezoldigden</t>
  </si>
  <si>
    <t>VTE</t>
  </si>
  <si>
    <t>Totaal werkzame personen (VTE)</t>
  </si>
  <si>
    <t>In loondienst (VTE)</t>
  </si>
  <si>
    <t>Freelancers (VTE)</t>
  </si>
  <si>
    <t>Stagiaires (VTE)</t>
  </si>
  <si>
    <t>Overige bezoldigden (VTE)</t>
  </si>
  <si>
    <t>Vrijwilligers</t>
  </si>
  <si>
    <t>Aantal personen</t>
  </si>
  <si>
    <t>Aantal VTE</t>
  </si>
  <si>
    <t>*</t>
  </si>
  <si>
    <t>Voorlopige cijfers</t>
  </si>
  <si>
    <t xml:space="preserve">** In 2015 bestond de totale populatie uit 692 musea, in 2016 waren dat er 694 en in 2017 bestond de totale museumpopulatie uit 697 musea. </t>
  </si>
  <si>
    <t xml:space="preserve">Een aantal van de musea in de totale populatie valt met meerdere andere musea onder een koepelorganisatie. Omdat de koepelrepresentant de vragenlijst invult voor alle musea in de koepel zijn de opgegeven cijfers met betrekking tot de werkzame personen als zodanig niet meer naar de afzonderlijke musea te specificeren. </t>
  </si>
  <si>
    <t xml:space="preserve">Om de gewenste uitsplitsing van de musea op basis van het aantal VTE te kunnen maken, zijn alleen de opgaven van zelfstandige musea en de koepelrepresentanten gebruikt. De in de tabel gepresenteerde organisatieaantallen hebben daarom betrekking op alleen deze organisaties.  </t>
  </si>
  <si>
    <t>De cijfers over de werkzame personen hebben wel betrekking op de totale populatie musea. In 2015 bestond de totale populatie uit 692 musea, in 2016 waren dat er 694 en in 2017 bestond de totale museumpopulatie uit 697 musea.</t>
  </si>
  <si>
    <t>Bron: CBS, Museumvereniging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</si>
</sst>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5" formatCode="###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sz val="10"/>
      <color theme="1"/>
      <name val="Arial"/>
      <family val="2"/>
    </font>
    <font>
      <sz val="11"/>
      <color indexed="8"/>
      <name val="Calibri"/>
      <family val="2"/>
      <scheme val="minor"/>
    </font>
    <font>
      <b/>
      <sz val="10"/>
      <color rgb="FF000000"/>
      <name val="Arial"/>
      <family val="2"/>
    </font>
    <font>
      <sz val="10"/>
      <color rgb="FF000000"/>
      <name val="Arial"/>
      <family val="2"/>
    </font>
    <font>
      <b/>
      <sz val="10"/>
      <color theme="1"/>
      <name val="Arial"/>
      <family val="2"/>
    </font>
    <font>
      <i/>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4"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 fillId="0" borderId="0"/>
    <xf numFmtId="0" fontId="22" fillId="0" borderId="0"/>
    <xf numFmtId="0" fontId="4" fillId="0" borderId="0"/>
  </cellStyleXfs>
  <cellXfs count="85">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13" fillId="2" borderId="0" xfId="0" applyFont="1" applyFill="1"/>
    <xf numFmtId="0" fontId="15" fillId="2" borderId="0" xfId="0" applyFont="1" applyFill="1"/>
    <xf numFmtId="49" fontId="4" fillId="2" borderId="0" xfId="0" applyNumberFormat="1" applyFont="1" applyFill="1" applyAlignment="1">
      <alignment horizontal="left"/>
    </xf>
    <xf numFmtId="43" fontId="0" fillId="2" borderId="0" xfId="1" applyFont="1" applyFill="1"/>
    <xf numFmtId="0" fontId="15" fillId="3" borderId="0" xfId="0" applyFont="1" applyFill="1"/>
    <xf numFmtId="0" fontId="5" fillId="3" borderId="0" xfId="0" applyFont="1" applyFill="1"/>
    <xf numFmtId="0" fontId="9" fillId="3" borderId="0" xfId="0" applyFont="1" applyFill="1" applyAlignment="1">
      <alignment horizontal="left" vertical="top" wrapText="1"/>
    </xf>
    <xf numFmtId="0" fontId="15"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5"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18" fillId="3" borderId="0" xfId="10" applyFont="1" applyFill="1" applyBorder="1" applyAlignment="1">
      <alignment horizontal="left"/>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7" fillId="2" borderId="3" xfId="12"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5" xfId="11" applyFont="1" applyFill="1" applyBorder="1" applyAlignment="1">
      <alignment horizontal="left" vertical="top" wrapText="1"/>
    </xf>
    <xf numFmtId="0" fontId="4" fillId="2" borderId="7" xfId="12" applyFont="1" applyFill="1" applyBorder="1" applyAlignment="1">
      <alignment horizontal="left" vertical="top" wrapText="1"/>
    </xf>
    <xf numFmtId="0" fontId="9" fillId="3" borderId="0" xfId="11" applyFont="1" applyFill="1" applyAlignment="1">
      <alignment horizontal="left" vertical="top" wrapText="1"/>
    </xf>
    <xf numFmtId="0" fontId="4" fillId="2" borderId="6" xfId="11" applyFont="1" applyFill="1" applyBorder="1" applyAlignment="1">
      <alignment horizontal="justify"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0" fontId="15" fillId="3" borderId="8" xfId="0" applyFont="1" applyFill="1" applyBorder="1" applyAlignment="1">
      <alignment horizontal="left" vertical="top" wrapText="1"/>
    </xf>
    <xf numFmtId="0" fontId="15" fillId="3" borderId="0" xfId="0" quotePrefix="1" applyFont="1" applyFill="1"/>
    <xf numFmtId="0" fontId="11" fillId="4" borderId="0" xfId="0" applyFont="1" applyFill="1" applyAlignment="1">
      <alignment vertical="center"/>
    </xf>
    <xf numFmtId="0" fontId="11" fillId="4" borderId="0" xfId="0" applyFont="1" applyFill="1" applyAlignment="1">
      <alignment vertical="center"/>
    </xf>
    <xf numFmtId="0" fontId="12" fillId="4" borderId="0" xfId="0" applyFont="1" applyFill="1" applyAlignment="1">
      <alignment vertical="center"/>
    </xf>
    <xf numFmtId="0" fontId="4" fillId="0" borderId="0" xfId="13" applyFont="1" applyFill="1" applyAlignment="1">
      <alignment wrapText="1"/>
    </xf>
    <xf numFmtId="0" fontId="21" fillId="3" borderId="0" xfId="0" applyFont="1" applyFill="1" applyAlignment="1">
      <alignment wrapText="1"/>
    </xf>
    <xf numFmtId="0" fontId="4" fillId="3" borderId="0" xfId="13" applyFont="1" applyFill="1" applyAlignment="1">
      <alignment horizontal="left" wrapText="1"/>
    </xf>
    <xf numFmtId="0" fontId="7" fillId="3" borderId="0" xfId="13" applyFont="1" applyFill="1" applyAlignment="1">
      <alignment vertical="center" wrapText="1"/>
    </xf>
    <xf numFmtId="0" fontId="23" fillId="3" borderId="0" xfId="0" applyFont="1" applyFill="1" applyAlignment="1">
      <alignment vertical="center"/>
    </xf>
    <xf numFmtId="0" fontId="7" fillId="3" borderId="0" xfId="0" applyFont="1" applyFill="1" applyAlignment="1">
      <alignment wrapText="1"/>
    </xf>
    <xf numFmtId="0" fontId="25" fillId="3" borderId="0" xfId="0" applyFont="1" applyFill="1" applyAlignment="1">
      <alignment vertical="center" wrapText="1"/>
    </xf>
    <xf numFmtId="0" fontId="4" fillId="3" borderId="0" xfId="13" applyFont="1" applyFill="1" applyAlignment="1">
      <alignment vertical="top" wrapText="1"/>
    </xf>
    <xf numFmtId="0" fontId="4" fillId="3" borderId="0" xfId="13" applyFont="1" applyFill="1" applyAlignment="1">
      <alignment wrapText="1"/>
    </xf>
    <xf numFmtId="0" fontId="4" fillId="3" borderId="0" xfId="2" applyFont="1" applyFill="1" applyAlignment="1">
      <alignment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3" borderId="0" xfId="0" applyFont="1" applyFill="1" applyBorder="1"/>
    <xf numFmtId="0" fontId="0" fillId="3" borderId="0" xfId="0" applyFill="1" applyBorder="1"/>
    <xf numFmtId="0" fontId="16" fillId="3" borderId="2" xfId="0" applyFont="1" applyFill="1" applyBorder="1"/>
    <xf numFmtId="0" fontId="0" fillId="3" borderId="2" xfId="0" applyFill="1" applyBorder="1"/>
    <xf numFmtId="0" fontId="17" fillId="3" borderId="0" xfId="0" applyFont="1" applyFill="1" applyBorder="1"/>
    <xf numFmtId="0" fontId="0" fillId="3" borderId="0" xfId="0" applyFill="1" applyBorder="1" applyAlignment="1">
      <alignment horizontal="left"/>
    </xf>
    <xf numFmtId="0" fontId="16" fillId="3" borderId="1" xfId="0" applyFont="1" applyFill="1" applyBorder="1" applyAlignment="1">
      <alignment horizontal="left"/>
    </xf>
    <xf numFmtId="0" fontId="16" fillId="3" borderId="1" xfId="0" applyFont="1" applyFill="1" applyBorder="1" applyAlignment="1">
      <alignment horizontal="left"/>
    </xf>
    <xf numFmtId="0" fontId="17" fillId="3" borderId="1" xfId="0" applyFont="1" applyFill="1" applyBorder="1" applyAlignment="1">
      <alignment horizontal="left"/>
    </xf>
    <xf numFmtId="0" fontId="16" fillId="3" borderId="0" xfId="0" applyFont="1" applyFill="1" applyBorder="1" applyAlignment="1">
      <alignment horizontal="left"/>
    </xf>
    <xf numFmtId="0" fontId="17" fillId="3" borderId="0" xfId="0" applyFont="1" applyFill="1" applyBorder="1" applyAlignment="1"/>
    <xf numFmtId="0" fontId="20" fillId="3" borderId="0" xfId="10" applyFont="1" applyFill="1" applyBorder="1" applyAlignment="1">
      <alignment horizontal="left" wrapText="1"/>
    </xf>
    <xf numFmtId="0" fontId="20" fillId="3" borderId="0" xfId="10" applyFont="1" applyFill="1" applyBorder="1" applyAlignment="1">
      <alignment horizontal="right" wrapText="1"/>
    </xf>
    <xf numFmtId="0" fontId="17" fillId="3" borderId="1" xfId="0" applyFont="1" applyFill="1" applyBorder="1" applyAlignment="1"/>
    <xf numFmtId="0" fontId="20" fillId="3" borderId="1" xfId="10" applyFont="1" applyFill="1" applyBorder="1" applyAlignment="1">
      <alignment horizontal="right" wrapText="1"/>
    </xf>
    <xf numFmtId="0" fontId="0" fillId="3" borderId="1" xfId="0" applyFill="1" applyBorder="1"/>
    <xf numFmtId="0" fontId="26" fillId="3" borderId="0" xfId="10" applyFont="1" applyFill="1" applyBorder="1" applyAlignment="1">
      <alignment horizontal="left" vertical="top" wrapText="1"/>
    </xf>
    <xf numFmtId="0" fontId="18" fillId="3" borderId="0" xfId="10" applyFont="1" applyFill="1" applyBorder="1" applyAlignment="1">
      <alignment horizontal="center" wrapText="1"/>
    </xf>
    <xf numFmtId="0" fontId="20" fillId="3" borderId="0" xfId="10" applyFont="1" applyFill="1" applyBorder="1" applyAlignment="1">
      <alignment horizontal="left" vertical="top"/>
    </xf>
    <xf numFmtId="165" fontId="18" fillId="3" borderId="0" xfId="10" applyNumberFormat="1" applyFont="1" applyFill="1" applyBorder="1" applyAlignment="1">
      <alignment horizontal="right" vertical="center"/>
    </xf>
    <xf numFmtId="0" fontId="20" fillId="3" borderId="0" xfId="10" applyFont="1" applyFill="1" applyBorder="1" applyAlignment="1">
      <alignment horizontal="left"/>
    </xf>
    <xf numFmtId="165" fontId="18" fillId="3" borderId="0" xfId="14" applyNumberFormat="1" applyFont="1" applyFill="1" applyBorder="1" applyAlignment="1">
      <alignment horizontal="right" vertical="center"/>
    </xf>
    <xf numFmtId="0" fontId="0" fillId="3" borderId="0" xfId="0" applyFill="1" applyBorder="1" applyAlignment="1"/>
    <xf numFmtId="0" fontId="17" fillId="3" borderId="0" xfId="0" applyFont="1" applyFill="1" applyAlignment="1"/>
    <xf numFmtId="3" fontId="18" fillId="3" borderId="0" xfId="10" applyNumberFormat="1" applyFont="1" applyFill="1" applyBorder="1" applyAlignment="1">
      <alignment horizontal="right"/>
    </xf>
    <xf numFmtId="3" fontId="0" fillId="3" borderId="0" xfId="0" applyNumberFormat="1" applyFill="1" applyBorder="1"/>
    <xf numFmtId="0" fontId="18" fillId="3" borderId="2" xfId="10" applyFont="1" applyFill="1" applyBorder="1" applyAlignment="1">
      <alignment horizontal="left" vertical="top"/>
    </xf>
    <xf numFmtId="165" fontId="18" fillId="3" borderId="2" xfId="10" applyNumberFormat="1" applyFont="1" applyFill="1" applyBorder="1" applyAlignment="1">
      <alignment horizontal="right" vertical="center"/>
    </xf>
    <xf numFmtId="0" fontId="18" fillId="3" borderId="0" xfId="10" applyFont="1" applyFill="1" applyBorder="1" applyAlignment="1">
      <alignment horizontal="left" vertical="top"/>
    </xf>
    <xf numFmtId="0" fontId="18" fillId="3" borderId="0" xfId="13" applyFont="1" applyFill="1" applyBorder="1"/>
  </cellXfs>
  <cellStyles count="15">
    <cellStyle name="Komma" xfId="1" builtinId="3"/>
    <cellStyle name="Procent 2" xfId="3"/>
    <cellStyle name="Standaard" xfId="0" builtinId="0"/>
    <cellStyle name="Standaard 2" xfId="2"/>
    <cellStyle name="Standaard 2 2" xfId="11"/>
    <cellStyle name="Standaard 3" xfId="4"/>
    <cellStyle name="Standaard 4" xfId="12"/>
    <cellStyle name="Standaard 5" xfId="13"/>
    <cellStyle name="Standaard_Aantallen per jaar_1" xfId="14"/>
    <cellStyle name="Standaard_Blad1" xfId="10"/>
    <cellStyle name="style1499936711542" xfId="5"/>
    <cellStyle name="style1499936711557" xfId="6"/>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26</v>
      </c>
    </row>
    <row r="4" spans="1:14" ht="15.75" x14ac:dyDescent="0.25">
      <c r="A4" s="1"/>
    </row>
    <row r="5" spans="1:14" ht="15.75" x14ac:dyDescent="0.25">
      <c r="A5" s="4"/>
    </row>
    <row r="7" spans="1:14" x14ac:dyDescent="0.2">
      <c r="A7" s="2"/>
    </row>
    <row r="12" spans="1:14" x14ac:dyDescent="0.2">
      <c r="A12" s="14"/>
      <c r="B12" s="14"/>
      <c r="C12" s="14"/>
      <c r="D12" s="14"/>
      <c r="E12" s="14"/>
      <c r="F12" s="14"/>
      <c r="G12" s="14"/>
      <c r="H12" s="14"/>
      <c r="I12" s="14"/>
      <c r="J12" s="14"/>
      <c r="K12" s="14"/>
      <c r="L12" s="14"/>
      <c r="M12" s="14"/>
      <c r="N12" s="10"/>
    </row>
    <row r="13" spans="1:14" x14ac:dyDescent="0.2">
      <c r="A13" s="38"/>
      <c r="B13" s="14"/>
      <c r="C13" s="14"/>
      <c r="D13" s="14"/>
      <c r="E13" s="14"/>
      <c r="F13" s="14"/>
      <c r="G13" s="14"/>
      <c r="H13" s="14"/>
      <c r="I13" s="14"/>
      <c r="J13" s="14"/>
      <c r="K13" s="14"/>
      <c r="L13" s="14"/>
      <c r="M13" s="14"/>
      <c r="N13" s="10"/>
    </row>
    <row r="14" spans="1:14" x14ac:dyDescent="0.2">
      <c r="A14" s="14"/>
      <c r="B14" s="14"/>
      <c r="C14" s="14"/>
      <c r="D14" s="14"/>
      <c r="E14" s="14"/>
      <c r="F14" s="14"/>
      <c r="G14" s="14"/>
      <c r="H14" s="14"/>
      <c r="I14" s="14"/>
      <c r="J14" s="14"/>
      <c r="K14" s="14"/>
      <c r="L14" s="14"/>
      <c r="M14" s="14"/>
      <c r="N14" s="10"/>
    </row>
    <row r="15" spans="1:14" x14ac:dyDescent="0.2">
      <c r="A15" s="38"/>
      <c r="B15" s="14"/>
      <c r="C15" s="14"/>
      <c r="D15" s="14"/>
      <c r="E15" s="14"/>
      <c r="F15" s="14"/>
      <c r="G15" s="14"/>
      <c r="H15" s="14"/>
      <c r="I15" s="14"/>
      <c r="J15" s="14"/>
      <c r="K15" s="14"/>
      <c r="L15" s="14"/>
      <c r="M15" s="14"/>
      <c r="N15" s="10"/>
    </row>
    <row r="16" spans="1:14" x14ac:dyDescent="0.2">
      <c r="A16" s="14"/>
      <c r="B16" s="14"/>
      <c r="C16" s="14"/>
      <c r="D16" s="14"/>
      <c r="E16" s="14"/>
      <c r="F16" s="14"/>
      <c r="G16" s="14"/>
      <c r="H16" s="14"/>
      <c r="I16" s="14"/>
      <c r="J16" s="14"/>
      <c r="K16" s="14"/>
      <c r="L16" s="14"/>
      <c r="M16" s="14"/>
      <c r="N16" s="10"/>
    </row>
    <row r="17" spans="1:14" x14ac:dyDescent="0.2">
      <c r="A17" s="38"/>
      <c r="B17" s="14"/>
      <c r="C17" s="14"/>
      <c r="D17" s="14"/>
      <c r="E17" s="14"/>
      <c r="F17" s="14"/>
      <c r="G17" s="14"/>
      <c r="H17" s="14"/>
      <c r="I17" s="14"/>
      <c r="J17" s="14"/>
      <c r="K17" s="14"/>
      <c r="L17" s="14"/>
      <c r="M17" s="14"/>
      <c r="N17" s="10"/>
    </row>
    <row r="18" spans="1:14" x14ac:dyDescent="0.2">
      <c r="A18" s="11"/>
      <c r="B18" s="14"/>
      <c r="C18" s="14"/>
      <c r="D18" s="14"/>
      <c r="E18" s="14"/>
      <c r="F18" s="14"/>
      <c r="G18" s="14"/>
      <c r="H18" s="14"/>
      <c r="I18" s="14"/>
      <c r="J18" s="14"/>
      <c r="K18" s="14"/>
      <c r="L18" s="14"/>
      <c r="M18" s="14"/>
    </row>
    <row r="19" spans="1:14" x14ac:dyDescent="0.2">
      <c r="A19" s="14"/>
      <c r="B19" s="11"/>
      <c r="C19" s="11"/>
      <c r="D19" s="11"/>
      <c r="E19" s="11"/>
      <c r="F19" s="11"/>
      <c r="G19" s="11"/>
      <c r="H19" s="11"/>
      <c r="I19" s="11"/>
      <c r="J19" s="11"/>
      <c r="K19" s="11"/>
      <c r="L19" s="11"/>
      <c r="M19" s="11"/>
    </row>
    <row r="22" spans="1:14" x14ac:dyDescent="0.2">
      <c r="A22" s="11"/>
    </row>
    <row r="33" s="13" customFormat="1" x14ac:dyDescent="0.2"/>
    <row r="34" s="13" customFormat="1" x14ac:dyDescent="0.2"/>
    <row r="35" s="13" customFormat="1" x14ac:dyDescent="0.2"/>
    <row r="36" s="13" customFormat="1" x14ac:dyDescent="0.2"/>
    <row r="37" s="13" customFormat="1" x14ac:dyDescent="0.2"/>
    <row r="38" s="13" customFormat="1" x14ac:dyDescent="0.2"/>
    <row r="57" spans="1:1" x14ac:dyDescent="0.2">
      <c r="A57" s="3" t="s">
        <v>27</v>
      </c>
    </row>
    <row r="58" spans="1:1" x14ac:dyDescent="0.2">
      <c r="A58" s="12"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5"/>
  <sheetViews>
    <sheetView zoomScaleNormal="100" workbookViewId="0"/>
  </sheetViews>
  <sheetFormatPr defaultRowHeight="12.75" x14ac:dyDescent="0.2"/>
  <cols>
    <col min="1" max="1" width="99" style="23" customWidth="1"/>
    <col min="2" max="2" width="9.140625" style="3" customWidth="1"/>
    <col min="3" max="16384" width="9.140625" style="3"/>
  </cols>
  <sheetData>
    <row r="1" spans="1:1" ht="15.75" x14ac:dyDescent="0.2">
      <c r="A1" s="19" t="s">
        <v>49</v>
      </c>
    </row>
    <row r="3" spans="1:1" ht="14.25" x14ac:dyDescent="0.2">
      <c r="A3" s="20" t="s">
        <v>1</v>
      </c>
    </row>
    <row r="4" spans="1:1" ht="4.5" customHeight="1" x14ac:dyDescent="0.2">
      <c r="A4" s="20"/>
    </row>
    <row r="5" spans="1:1" ht="51" x14ac:dyDescent="0.2">
      <c r="A5" s="43" t="s">
        <v>31</v>
      </c>
    </row>
    <row r="6" spans="1:1" ht="38.25" x14ac:dyDescent="0.2">
      <c r="A6" s="44" t="s">
        <v>32</v>
      </c>
    </row>
    <row r="7" spans="1:1" x14ac:dyDescent="0.2">
      <c r="A7" s="22"/>
    </row>
    <row r="8" spans="1:1" ht="14.25" x14ac:dyDescent="0.2">
      <c r="A8" s="16" t="s">
        <v>6</v>
      </c>
    </row>
    <row r="9" spans="1:1" ht="4.5" customHeight="1" x14ac:dyDescent="0.2">
      <c r="A9" s="22"/>
    </row>
    <row r="10" spans="1:1" ht="55.5" customHeight="1" x14ac:dyDescent="0.2">
      <c r="A10" s="43" t="s">
        <v>31</v>
      </c>
    </row>
    <row r="11" spans="1:1" x14ac:dyDescent="0.2">
      <c r="A11" s="17"/>
    </row>
    <row r="12" spans="1:1" ht="14.25" x14ac:dyDescent="0.2">
      <c r="A12" s="20" t="s">
        <v>0</v>
      </c>
    </row>
    <row r="13" spans="1:1" ht="3.75" customHeight="1" x14ac:dyDescent="0.2">
      <c r="A13" s="20"/>
    </row>
    <row r="14" spans="1:1" ht="117" customHeight="1" x14ac:dyDescent="0.2">
      <c r="A14" s="42" t="s">
        <v>30</v>
      </c>
    </row>
    <row r="15" spans="1:1" ht="12.75" customHeight="1" x14ac:dyDescent="0.2">
      <c r="A15" s="21"/>
    </row>
    <row r="16" spans="1:1" ht="15.75" customHeight="1" x14ac:dyDescent="0.2">
      <c r="A16" s="16" t="s">
        <v>8</v>
      </c>
    </row>
    <row r="17" spans="1:3" ht="4.5" customHeight="1" x14ac:dyDescent="0.2">
      <c r="A17" s="16"/>
    </row>
    <row r="18" spans="1:3" x14ac:dyDescent="0.2">
      <c r="A18" s="45" t="s">
        <v>33</v>
      </c>
      <c r="B18" s="5"/>
    </row>
    <row r="19" spans="1:3" x14ac:dyDescent="0.2">
      <c r="A19" s="46" t="s">
        <v>34</v>
      </c>
      <c r="B19" s="5"/>
    </row>
    <row r="20" spans="1:3" ht="25.5" x14ac:dyDescent="0.2">
      <c r="A20" s="47" t="s">
        <v>35</v>
      </c>
      <c r="B20" s="5"/>
    </row>
    <row r="21" spans="1:3" x14ac:dyDescent="0.2">
      <c r="A21" s="48" t="s">
        <v>36</v>
      </c>
      <c r="B21" s="5"/>
    </row>
    <row r="22" spans="1:3" ht="25.5" x14ac:dyDescent="0.2">
      <c r="A22" s="45" t="s">
        <v>37</v>
      </c>
      <c r="B22" s="5"/>
    </row>
    <row r="23" spans="1:3" x14ac:dyDescent="0.2">
      <c r="A23" s="45"/>
      <c r="B23" s="5"/>
    </row>
    <row r="24" spans="1:3" ht="25.5" x14ac:dyDescent="0.2">
      <c r="A24" s="49" t="s">
        <v>38</v>
      </c>
      <c r="B24" s="5"/>
    </row>
    <row r="25" spans="1:3" x14ac:dyDescent="0.2">
      <c r="A25" s="18" t="s">
        <v>7</v>
      </c>
      <c r="B25" s="5"/>
    </row>
    <row r="26" spans="1:3" x14ac:dyDescent="0.2">
      <c r="A26" s="17"/>
      <c r="B26" s="5"/>
    </row>
    <row r="27" spans="1:3" x14ac:dyDescent="0.2">
      <c r="C27" s="10"/>
    </row>
    <row r="28" spans="1:3" ht="14.25" x14ac:dyDescent="0.2">
      <c r="A28" s="16" t="s">
        <v>44</v>
      </c>
    </row>
    <row r="29" spans="1:3" ht="4.5" customHeight="1" x14ac:dyDescent="0.2">
      <c r="A29" s="16"/>
    </row>
    <row r="30" spans="1:3" x14ac:dyDescent="0.2">
      <c r="A30" s="17"/>
      <c r="B30" s="7"/>
    </row>
    <row r="31" spans="1:3" ht="63.75" x14ac:dyDescent="0.2">
      <c r="A31" s="43" t="s">
        <v>39</v>
      </c>
      <c r="B31" s="7"/>
    </row>
    <row r="32" spans="1:3" ht="27" customHeight="1" x14ac:dyDescent="0.2">
      <c r="A32" s="43" t="s">
        <v>40</v>
      </c>
      <c r="B32" s="8"/>
    </row>
    <row r="33" spans="1:3" ht="6" customHeight="1" x14ac:dyDescent="0.2">
      <c r="A33" s="43"/>
      <c r="B33" s="8"/>
    </row>
    <row r="34" spans="1:3" ht="25.5" x14ac:dyDescent="0.2">
      <c r="A34" s="50" t="s">
        <v>41</v>
      </c>
      <c r="B34" s="9"/>
    </row>
    <row r="35" spans="1:3" ht="6.75" customHeight="1" x14ac:dyDescent="0.2">
      <c r="A35" s="50"/>
    </row>
    <row r="36" spans="1:3" ht="27.75" customHeight="1" x14ac:dyDescent="0.2">
      <c r="A36" s="50" t="s">
        <v>42</v>
      </c>
    </row>
    <row r="37" spans="1:3" ht="6.75" customHeight="1" x14ac:dyDescent="0.2">
      <c r="A37" s="50"/>
    </row>
    <row r="38" spans="1:3" ht="77.25" customHeight="1" x14ac:dyDescent="0.2">
      <c r="A38" s="50" t="s">
        <v>43</v>
      </c>
    </row>
    <row r="39" spans="1:3" x14ac:dyDescent="0.2">
      <c r="A39" s="18"/>
    </row>
    <row r="41" spans="1:3" ht="15.75" customHeight="1" x14ac:dyDescent="0.2">
      <c r="A41" s="16" t="s">
        <v>18</v>
      </c>
      <c r="C41" s="10"/>
    </row>
    <row r="42" spans="1:3" ht="4.5" customHeight="1" x14ac:dyDescent="0.2">
      <c r="A42" s="16"/>
    </row>
    <row r="43" spans="1:3" ht="38.25" x14ac:dyDescent="0.2">
      <c r="A43" s="45" t="s">
        <v>45</v>
      </c>
    </row>
    <row r="44" spans="1:3" ht="4.5" customHeight="1" x14ac:dyDescent="0.2">
      <c r="A44" s="16"/>
    </row>
    <row r="45" spans="1:3" ht="4.5" customHeight="1" x14ac:dyDescent="0.2">
      <c r="A45" s="16"/>
    </row>
    <row r="46" spans="1:3" x14ac:dyDescent="0.2">
      <c r="A46" s="17"/>
    </row>
    <row r="47" spans="1:3" x14ac:dyDescent="0.2">
      <c r="A47" s="17"/>
    </row>
    <row r="48" spans="1:3" ht="15.75" customHeight="1" x14ac:dyDescent="0.2">
      <c r="A48" s="16" t="s">
        <v>19</v>
      </c>
      <c r="C48" s="10"/>
    </row>
    <row r="49" spans="1:2" ht="4.5" customHeight="1" x14ac:dyDescent="0.2">
      <c r="A49" s="16"/>
    </row>
    <row r="50" spans="1:2" x14ac:dyDescent="0.2">
      <c r="A50" s="51" t="s">
        <v>46</v>
      </c>
    </row>
    <row r="51" spans="1:2" ht="4.5" customHeight="1" x14ac:dyDescent="0.2">
      <c r="A51" s="16"/>
    </row>
    <row r="52" spans="1:2" x14ac:dyDescent="0.2">
      <c r="A52" s="51" t="s">
        <v>47</v>
      </c>
      <c r="B52" s="7"/>
    </row>
    <row r="53" spans="1:2" ht="4.5" customHeight="1" x14ac:dyDescent="0.2">
      <c r="A53" s="16"/>
    </row>
    <row r="54" spans="1:2" x14ac:dyDescent="0.2">
      <c r="A54" s="51" t="s">
        <v>48</v>
      </c>
      <c r="B54" s="7"/>
    </row>
    <row r="55" spans="1:2" ht="4.5" customHeight="1" x14ac:dyDescent="0.2">
      <c r="A55" s="16"/>
    </row>
    <row r="56" spans="1:2" ht="4.5" customHeight="1" x14ac:dyDescent="0.2">
      <c r="A56" s="16"/>
    </row>
    <row r="57" spans="1:2" ht="4.5" customHeight="1" x14ac:dyDescent="0.2">
      <c r="A57" s="16"/>
    </row>
    <row r="58" spans="1:2" ht="4.5" customHeight="1" x14ac:dyDescent="0.2">
      <c r="A58" s="16"/>
    </row>
    <row r="59" spans="1:2" ht="4.5" customHeight="1" x14ac:dyDescent="0.2">
      <c r="A59" s="16"/>
    </row>
    <row r="60" spans="1:2" x14ac:dyDescent="0.2">
      <c r="A60" s="41" t="s">
        <v>3</v>
      </c>
      <c r="B60" s="41"/>
    </row>
    <row r="61" spans="1:2" x14ac:dyDescent="0.2">
      <c r="A61" s="40" t="s">
        <v>9</v>
      </c>
      <c r="B61" s="40"/>
    </row>
    <row r="62" spans="1:2" x14ac:dyDescent="0.2">
      <c r="A62" s="40" t="s">
        <v>10</v>
      </c>
      <c r="B62" s="40"/>
    </row>
    <row r="63" spans="1:2" x14ac:dyDescent="0.2">
      <c r="A63" s="39" t="s">
        <v>11</v>
      </c>
      <c r="B63" s="39"/>
    </row>
    <row r="64" spans="1:2" x14ac:dyDescent="0.2">
      <c r="A64" s="40" t="s">
        <v>12</v>
      </c>
      <c r="B64" s="40"/>
    </row>
    <row r="65" spans="1:2" x14ac:dyDescent="0.2">
      <c r="A65" s="40" t="s">
        <v>14</v>
      </c>
      <c r="B65" s="40"/>
    </row>
    <row r="66" spans="1:2" x14ac:dyDescent="0.2">
      <c r="A66" s="40" t="s">
        <v>15</v>
      </c>
      <c r="B66" s="40"/>
    </row>
    <row r="67" spans="1:2" x14ac:dyDescent="0.2">
      <c r="A67" s="40" t="s">
        <v>16</v>
      </c>
      <c r="B67" s="40"/>
    </row>
    <row r="68" spans="1:2" x14ac:dyDescent="0.2">
      <c r="A68" s="40" t="s">
        <v>17</v>
      </c>
      <c r="B68" s="40"/>
    </row>
    <row r="69" spans="1:2" x14ac:dyDescent="0.2">
      <c r="A69" s="40" t="s">
        <v>4</v>
      </c>
      <c r="B69" s="40"/>
    </row>
    <row r="70" spans="1:2" x14ac:dyDescent="0.2">
      <c r="A70" s="39" t="s">
        <v>5</v>
      </c>
      <c r="B70" s="24"/>
    </row>
    <row r="71" spans="1:2" x14ac:dyDescent="0.2">
      <c r="A71" s="3"/>
    </row>
    <row r="72" spans="1:2" x14ac:dyDescent="0.2">
      <c r="A72" s="6"/>
    </row>
    <row r="73" spans="1:2" x14ac:dyDescent="0.2">
      <c r="A73" s="15" t="s">
        <v>29</v>
      </c>
      <c r="B73" s="8"/>
    </row>
    <row r="74" spans="1:2" x14ac:dyDescent="0.2">
      <c r="A74" s="15" t="s">
        <v>13</v>
      </c>
    </row>
    <row r="75" spans="1:2" x14ac:dyDescent="0.2">
      <c r="A75" s="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67:B67"/>
    <mergeCell ref="A68:B68"/>
    <mergeCell ref="A69:B69"/>
    <mergeCell ref="A60:B60"/>
    <mergeCell ref="A61:B61"/>
    <mergeCell ref="A62:B62"/>
    <mergeCell ref="A64:B64"/>
    <mergeCell ref="A65:B65"/>
    <mergeCell ref="A66:B66"/>
  </mergeCell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140625" defaultRowHeight="12.75" x14ac:dyDescent="0.2"/>
  <cols>
    <col min="1" max="1" width="27.7109375" style="36" customWidth="1"/>
    <col min="2" max="2" width="99" style="27" customWidth="1"/>
    <col min="3" max="16384" width="19.140625" style="28"/>
  </cols>
  <sheetData>
    <row r="1" spans="1:10" ht="15.75" x14ac:dyDescent="0.2">
      <c r="A1" s="26" t="s">
        <v>2</v>
      </c>
    </row>
    <row r="2" spans="1:10" ht="15.75" x14ac:dyDescent="0.2">
      <c r="A2" s="26"/>
    </row>
    <row r="3" spans="1:10" x14ac:dyDescent="0.2">
      <c r="A3" s="29" t="s">
        <v>20</v>
      </c>
      <c r="B3" s="54" t="s">
        <v>50</v>
      </c>
    </row>
    <row r="4" spans="1:10" ht="55.5" customHeight="1" x14ac:dyDescent="0.2">
      <c r="A4" s="30" t="s">
        <v>21</v>
      </c>
      <c r="B4" s="52" t="s">
        <v>54</v>
      </c>
    </row>
    <row r="5" spans="1:10" x14ac:dyDescent="0.2">
      <c r="A5" s="30" t="s">
        <v>22</v>
      </c>
      <c r="B5" s="52" t="s">
        <v>51</v>
      </c>
    </row>
    <row r="6" spans="1:10" x14ac:dyDescent="0.2">
      <c r="A6" s="30" t="s">
        <v>23</v>
      </c>
      <c r="B6" s="52" t="s">
        <v>52</v>
      </c>
    </row>
    <row r="7" spans="1:10" x14ac:dyDescent="0.2">
      <c r="A7" s="31" t="s">
        <v>24</v>
      </c>
      <c r="B7" s="52" t="s">
        <v>53</v>
      </c>
    </row>
    <row r="8" spans="1:10" x14ac:dyDescent="0.2">
      <c r="A8" s="32" t="s">
        <v>25</v>
      </c>
      <c r="B8" s="53"/>
    </row>
    <row r="9" spans="1:10" ht="14.25" x14ac:dyDescent="0.2">
      <c r="A9" s="33"/>
    </row>
    <row r="10" spans="1:10" x14ac:dyDescent="0.2">
      <c r="A10" s="29" t="s">
        <v>20</v>
      </c>
      <c r="B10" s="54" t="s">
        <v>55</v>
      </c>
    </row>
    <row r="11" spans="1:10" ht="55.5" customHeight="1" x14ac:dyDescent="0.2">
      <c r="A11" s="30" t="s">
        <v>21</v>
      </c>
      <c r="B11" s="52" t="s">
        <v>56</v>
      </c>
    </row>
    <row r="12" spans="1:10" x14ac:dyDescent="0.2">
      <c r="A12" s="30" t="s">
        <v>22</v>
      </c>
      <c r="B12" s="52" t="s">
        <v>57</v>
      </c>
    </row>
    <row r="13" spans="1:10" x14ac:dyDescent="0.2">
      <c r="A13" s="30" t="s">
        <v>23</v>
      </c>
      <c r="B13" s="52" t="s">
        <v>58</v>
      </c>
    </row>
    <row r="14" spans="1:10" x14ac:dyDescent="0.2">
      <c r="A14" s="31" t="s">
        <v>24</v>
      </c>
      <c r="B14" s="52" t="s">
        <v>53</v>
      </c>
    </row>
    <row r="15" spans="1:10" x14ac:dyDescent="0.2">
      <c r="A15" s="32" t="s">
        <v>25</v>
      </c>
      <c r="B15" s="37"/>
    </row>
    <row r="16" spans="1:10" x14ac:dyDescent="0.2">
      <c r="A16" s="31"/>
      <c r="B16" s="34"/>
      <c r="C16" s="35"/>
      <c r="D16" s="35"/>
      <c r="E16" s="35"/>
      <c r="F16" s="35"/>
      <c r="G16" s="35"/>
      <c r="H16" s="35"/>
      <c r="I16" s="35"/>
      <c r="J16" s="3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zoomScaleNormal="100" zoomScaleSheetLayoutView="100" workbookViewId="0"/>
  </sheetViews>
  <sheetFormatPr defaultRowHeight="12.75" x14ac:dyDescent="0.2"/>
  <cols>
    <col min="1" max="1" width="1.85546875" style="56" customWidth="1"/>
    <col min="2" max="2" width="2.7109375" style="56" customWidth="1"/>
    <col min="3" max="3" width="25.28515625" style="56" customWidth="1"/>
    <col min="4" max="6" width="9.140625" style="56"/>
    <col min="7" max="7" width="3.7109375" style="56" customWidth="1"/>
    <col min="8" max="10" width="9.140625" style="56"/>
    <col min="11" max="11" width="3.7109375" style="56" customWidth="1"/>
    <col min="12" max="14" width="9.140625" style="56"/>
    <col min="15" max="15" width="3.7109375" style="56" customWidth="1"/>
    <col min="16" max="18" width="9.140625" style="56"/>
    <col min="19" max="19" width="3.7109375" style="56" customWidth="1"/>
    <col min="20" max="22" width="9.140625" style="56"/>
    <col min="23" max="23" width="3.7109375" style="56" customWidth="1"/>
    <col min="24" max="16384" width="9.140625" style="56"/>
  </cols>
  <sheetData>
    <row r="1" spans="1:27" ht="11.25" customHeight="1" x14ac:dyDescent="0.2">
      <c r="A1" s="55" t="s">
        <v>59</v>
      </c>
    </row>
    <row r="2" spans="1:27" ht="11.25" customHeight="1" x14ac:dyDescent="0.2">
      <c r="A2" s="57" t="s">
        <v>60</v>
      </c>
      <c r="B2" s="58"/>
      <c r="D2" s="59"/>
      <c r="E2" s="59"/>
      <c r="F2" s="59"/>
      <c r="G2" s="59"/>
      <c r="H2" s="59"/>
      <c r="I2" s="59"/>
      <c r="J2" s="59"/>
      <c r="K2" s="59"/>
      <c r="L2" s="59"/>
      <c r="M2" s="59"/>
      <c r="N2" s="59"/>
      <c r="O2" s="58"/>
      <c r="S2" s="58"/>
      <c r="W2" s="58"/>
    </row>
    <row r="3" spans="1:27" s="60" customFormat="1" ht="11.25" customHeight="1" x14ac:dyDescent="0.2">
      <c r="C3" s="61"/>
      <c r="D3" s="62" t="s">
        <v>61</v>
      </c>
      <c r="E3" s="62"/>
      <c r="F3" s="62"/>
      <c r="G3" s="63"/>
      <c r="H3" s="62" t="s">
        <v>62</v>
      </c>
      <c r="I3" s="62"/>
      <c r="J3" s="62"/>
      <c r="K3" s="62"/>
      <c r="L3" s="62" t="s">
        <v>63</v>
      </c>
      <c r="M3" s="62"/>
      <c r="N3" s="62"/>
      <c r="O3" s="62"/>
      <c r="P3" s="62" t="s">
        <v>64</v>
      </c>
      <c r="Q3" s="62"/>
      <c r="R3" s="62"/>
      <c r="S3" s="64"/>
      <c r="T3" s="62" t="s">
        <v>65</v>
      </c>
      <c r="U3" s="62"/>
      <c r="V3" s="62"/>
      <c r="W3" s="64"/>
      <c r="X3" s="62" t="s">
        <v>66</v>
      </c>
      <c r="Y3" s="62"/>
      <c r="Z3" s="62"/>
      <c r="AA3" s="64"/>
    </row>
    <row r="4" spans="1:27" ht="11.25" customHeight="1" x14ac:dyDescent="0.2">
      <c r="A4" s="58"/>
      <c r="B4" s="58"/>
      <c r="C4" s="65"/>
      <c r="D4" s="66" t="s">
        <v>67</v>
      </c>
      <c r="E4" s="66" t="s">
        <v>68</v>
      </c>
      <c r="F4" s="66" t="s">
        <v>69</v>
      </c>
      <c r="G4" s="67"/>
      <c r="H4" s="66" t="s">
        <v>67</v>
      </c>
      <c r="I4" s="66" t="s">
        <v>68</v>
      </c>
      <c r="J4" s="66" t="s">
        <v>69</v>
      </c>
      <c r="K4" s="67"/>
      <c r="L4" s="66" t="s">
        <v>67</v>
      </c>
      <c r="M4" s="66" t="s">
        <v>68</v>
      </c>
      <c r="N4" s="66" t="s">
        <v>69</v>
      </c>
      <c r="P4" s="67" t="s">
        <v>67</v>
      </c>
      <c r="Q4" s="67" t="s">
        <v>68</v>
      </c>
      <c r="R4" s="67" t="s">
        <v>69</v>
      </c>
      <c r="T4" s="67" t="s">
        <v>67</v>
      </c>
      <c r="U4" s="67" t="s">
        <v>68</v>
      </c>
      <c r="V4" s="67" t="s">
        <v>69</v>
      </c>
      <c r="X4" s="67" t="s">
        <v>67</v>
      </c>
      <c r="Y4" s="67" t="s">
        <v>68</v>
      </c>
      <c r="Z4" s="67" t="s">
        <v>69</v>
      </c>
    </row>
    <row r="5" spans="1:27" ht="11.25" customHeight="1" x14ac:dyDescent="0.2">
      <c r="C5" s="68"/>
      <c r="D5" s="69"/>
      <c r="E5" s="69"/>
      <c r="F5" s="69"/>
      <c r="G5" s="69"/>
      <c r="H5" s="69"/>
      <c r="I5" s="69"/>
      <c r="J5" s="69"/>
      <c r="K5" s="69"/>
      <c r="L5" s="69"/>
      <c r="M5" s="69"/>
      <c r="N5" s="69"/>
      <c r="O5" s="70"/>
      <c r="P5" s="69"/>
      <c r="Q5" s="69"/>
      <c r="R5" s="69"/>
      <c r="S5" s="70"/>
      <c r="T5" s="69"/>
      <c r="U5" s="69"/>
      <c r="V5" s="69"/>
      <c r="W5" s="70"/>
      <c r="X5" s="69"/>
      <c r="Y5" s="69"/>
      <c r="Z5" s="69"/>
    </row>
    <row r="6" spans="1:27" ht="11.25" customHeight="1" x14ac:dyDescent="0.2">
      <c r="C6" s="25"/>
      <c r="D6" s="71" t="s">
        <v>70</v>
      </c>
      <c r="E6" s="72"/>
      <c r="F6" s="72"/>
      <c r="G6" s="72"/>
      <c r="H6" s="72"/>
      <c r="I6" s="72"/>
      <c r="J6" s="72"/>
      <c r="K6" s="72"/>
      <c r="L6" s="72"/>
      <c r="M6" s="72"/>
      <c r="N6" s="72"/>
      <c r="P6" s="72"/>
      <c r="Q6" s="72"/>
      <c r="R6" s="72"/>
      <c r="T6" s="72"/>
      <c r="U6" s="72"/>
      <c r="V6" s="72"/>
      <c r="X6" s="72"/>
      <c r="Y6" s="72"/>
      <c r="Z6" s="72"/>
    </row>
    <row r="7" spans="1:27" ht="11.25" customHeight="1" x14ac:dyDescent="0.2">
      <c r="C7" s="73"/>
      <c r="D7" s="74"/>
      <c r="E7" s="74"/>
      <c r="F7" s="74"/>
      <c r="G7" s="74"/>
      <c r="H7" s="74"/>
      <c r="I7" s="74"/>
      <c r="J7" s="74"/>
      <c r="K7" s="74"/>
      <c r="L7" s="74"/>
      <c r="M7" s="74"/>
      <c r="N7" s="74"/>
      <c r="P7" s="74"/>
      <c r="Q7" s="74"/>
      <c r="R7" s="74"/>
      <c r="T7" s="74"/>
      <c r="U7" s="74"/>
      <c r="V7" s="74"/>
      <c r="X7" s="74"/>
      <c r="Y7" s="74"/>
      <c r="Z7" s="74"/>
    </row>
    <row r="8" spans="1:27" s="59" customFormat="1" ht="11.25" x14ac:dyDescent="0.2">
      <c r="A8" s="75" t="s">
        <v>71</v>
      </c>
      <c r="B8" s="65"/>
      <c r="C8" s="65"/>
      <c r="D8" s="74">
        <v>679</v>
      </c>
      <c r="E8" s="74">
        <v>663</v>
      </c>
      <c r="F8" s="74">
        <v>666</v>
      </c>
      <c r="G8" s="74"/>
      <c r="H8" s="74">
        <v>84</v>
      </c>
      <c r="I8" s="74">
        <v>107</v>
      </c>
      <c r="J8" s="74">
        <v>152</v>
      </c>
      <c r="K8" s="74"/>
      <c r="L8" s="74">
        <v>73</v>
      </c>
      <c r="M8" s="74">
        <v>88</v>
      </c>
      <c r="N8" s="74">
        <v>118</v>
      </c>
      <c r="P8" s="76">
        <v>173</v>
      </c>
      <c r="Q8" s="76">
        <v>187</v>
      </c>
      <c r="R8" s="76">
        <v>146</v>
      </c>
      <c r="T8" s="74">
        <v>252</v>
      </c>
      <c r="U8" s="74">
        <v>211</v>
      </c>
      <c r="V8" s="74">
        <v>172</v>
      </c>
      <c r="X8" s="74">
        <v>97</v>
      </c>
      <c r="Y8" s="74">
        <v>97</v>
      </c>
      <c r="Z8" s="74">
        <v>78</v>
      </c>
    </row>
    <row r="9" spans="1:27" ht="11.25" customHeight="1" x14ac:dyDescent="0.2">
      <c r="A9" s="77"/>
      <c r="B9" s="77"/>
      <c r="C9" s="75"/>
      <c r="D9" s="74"/>
      <c r="E9" s="74"/>
      <c r="F9" s="74"/>
      <c r="G9" s="74"/>
      <c r="H9" s="74"/>
      <c r="I9" s="74"/>
      <c r="J9" s="74"/>
      <c r="K9" s="74"/>
      <c r="L9" s="74"/>
      <c r="M9" s="74"/>
      <c r="N9" s="74"/>
      <c r="P9" s="74"/>
      <c r="Q9" s="74"/>
      <c r="R9" s="74"/>
      <c r="T9" s="74"/>
      <c r="U9" s="74"/>
      <c r="V9" s="74"/>
      <c r="X9" s="74"/>
      <c r="Y9" s="74"/>
      <c r="Z9" s="74"/>
    </row>
    <row r="10" spans="1:27" ht="11.25" customHeight="1" x14ac:dyDescent="0.2">
      <c r="A10" s="75" t="s">
        <v>72</v>
      </c>
      <c r="B10" s="77"/>
      <c r="C10" s="77"/>
      <c r="D10" s="74"/>
      <c r="E10" s="74"/>
      <c r="F10" s="74"/>
      <c r="G10" s="74"/>
      <c r="H10" s="74"/>
      <c r="I10" s="74"/>
      <c r="J10" s="74"/>
      <c r="K10" s="74"/>
      <c r="L10" s="74"/>
      <c r="M10" s="74"/>
      <c r="N10" s="74"/>
      <c r="P10" s="74"/>
      <c r="Q10" s="74"/>
      <c r="R10" s="74"/>
      <c r="T10" s="74"/>
      <c r="U10" s="74"/>
      <c r="V10" s="74"/>
      <c r="X10" s="74"/>
      <c r="Y10" s="74"/>
      <c r="Z10" s="74"/>
    </row>
    <row r="11" spans="1:27" ht="11.25" customHeight="1" x14ac:dyDescent="0.2">
      <c r="A11" s="77"/>
      <c r="B11" s="78" t="s">
        <v>73</v>
      </c>
      <c r="C11" s="77"/>
      <c r="D11" s="79">
        <v>14250</v>
      </c>
      <c r="E11" s="79">
        <v>14650</v>
      </c>
      <c r="F11" s="79">
        <v>14660</v>
      </c>
      <c r="G11" s="79"/>
      <c r="H11" s="79">
        <v>140</v>
      </c>
      <c r="I11" s="79">
        <v>300</v>
      </c>
      <c r="J11" s="79">
        <v>190</v>
      </c>
      <c r="K11" s="79"/>
      <c r="L11" s="79">
        <v>240</v>
      </c>
      <c r="M11" s="79">
        <v>220</v>
      </c>
      <c r="N11" s="79">
        <v>320</v>
      </c>
      <c r="O11" s="80"/>
      <c r="P11" s="79">
        <v>800</v>
      </c>
      <c r="Q11" s="79">
        <v>670</v>
      </c>
      <c r="R11" s="79">
        <v>780</v>
      </c>
      <c r="S11" s="80"/>
      <c r="T11" s="79">
        <v>3220</v>
      </c>
      <c r="U11" s="79">
        <v>3110</v>
      </c>
      <c r="V11" s="79">
        <v>3230</v>
      </c>
      <c r="W11" s="80"/>
      <c r="X11" s="79">
        <v>9860</v>
      </c>
      <c r="Y11" s="79">
        <v>10350</v>
      </c>
      <c r="Z11" s="79">
        <v>10130</v>
      </c>
    </row>
    <row r="12" spans="1:27" ht="11.25" customHeight="1" x14ac:dyDescent="0.2">
      <c r="A12" s="77"/>
      <c r="B12" s="25" t="s">
        <v>74</v>
      </c>
      <c r="C12" s="77"/>
      <c r="D12" s="79">
        <v>9610</v>
      </c>
      <c r="E12" s="79">
        <v>9760</v>
      </c>
      <c r="F12" s="79">
        <v>9450</v>
      </c>
      <c r="G12" s="79"/>
      <c r="H12" s="79">
        <v>70</v>
      </c>
      <c r="I12" s="79">
        <v>110</v>
      </c>
      <c r="J12" s="79">
        <v>140</v>
      </c>
      <c r="K12" s="79"/>
      <c r="L12" s="79">
        <v>140</v>
      </c>
      <c r="M12" s="79">
        <v>140</v>
      </c>
      <c r="N12" s="79">
        <v>160</v>
      </c>
      <c r="O12" s="80"/>
      <c r="P12" s="79">
        <v>470</v>
      </c>
      <c r="Q12" s="79">
        <v>410</v>
      </c>
      <c r="R12" s="79">
        <v>430</v>
      </c>
      <c r="S12" s="80"/>
      <c r="T12" s="79">
        <v>2070</v>
      </c>
      <c r="U12" s="79">
        <v>2080</v>
      </c>
      <c r="V12" s="79">
        <v>2020</v>
      </c>
      <c r="W12" s="80"/>
      <c r="X12" s="79">
        <v>6850</v>
      </c>
      <c r="Y12" s="79">
        <v>7020</v>
      </c>
      <c r="Z12" s="79">
        <v>6700</v>
      </c>
    </row>
    <row r="13" spans="1:27" ht="11.25" customHeight="1" x14ac:dyDescent="0.2">
      <c r="A13" s="77"/>
      <c r="B13" s="25" t="s">
        <v>75</v>
      </c>
      <c r="C13" s="77"/>
      <c r="D13" s="79">
        <v>1290</v>
      </c>
      <c r="E13" s="79">
        <v>1220</v>
      </c>
      <c r="F13" s="79">
        <v>1320</v>
      </c>
      <c r="G13" s="79"/>
      <c r="H13" s="79">
        <v>10</v>
      </c>
      <c r="I13" s="79">
        <v>30</v>
      </c>
      <c r="J13" s="79">
        <v>10</v>
      </c>
      <c r="K13" s="79"/>
      <c r="L13" s="79">
        <v>20</v>
      </c>
      <c r="M13" s="79">
        <v>10</v>
      </c>
      <c r="N13" s="79">
        <v>40</v>
      </c>
      <c r="O13" s="80"/>
      <c r="P13" s="79">
        <v>50</v>
      </c>
      <c r="Q13" s="79">
        <v>50</v>
      </c>
      <c r="R13" s="79">
        <v>120</v>
      </c>
      <c r="S13" s="80"/>
      <c r="T13" s="79">
        <v>260</v>
      </c>
      <c r="U13" s="79">
        <v>170</v>
      </c>
      <c r="V13" s="79">
        <v>250</v>
      </c>
      <c r="W13" s="80"/>
      <c r="X13" s="79">
        <v>940</v>
      </c>
      <c r="Y13" s="79">
        <v>970</v>
      </c>
      <c r="Z13" s="79">
        <v>910</v>
      </c>
    </row>
    <row r="14" spans="1:27" ht="11.25" customHeight="1" x14ac:dyDescent="0.2">
      <c r="A14" s="77"/>
      <c r="B14" s="25" t="s">
        <v>76</v>
      </c>
      <c r="C14" s="77"/>
      <c r="D14" s="79">
        <v>1660</v>
      </c>
      <c r="E14" s="79">
        <v>1720</v>
      </c>
      <c r="F14" s="79">
        <v>1690</v>
      </c>
      <c r="G14" s="79"/>
      <c r="H14" s="79">
        <v>20</v>
      </c>
      <c r="I14" s="79">
        <v>90</v>
      </c>
      <c r="J14" s="79">
        <v>20</v>
      </c>
      <c r="K14" s="79"/>
      <c r="L14" s="79">
        <v>60</v>
      </c>
      <c r="M14" s="79">
        <v>40</v>
      </c>
      <c r="N14" s="79">
        <v>70</v>
      </c>
      <c r="O14" s="80"/>
      <c r="P14" s="79">
        <v>200</v>
      </c>
      <c r="Q14" s="79">
        <v>140</v>
      </c>
      <c r="R14" s="79">
        <v>130</v>
      </c>
      <c r="S14" s="80"/>
      <c r="T14" s="79">
        <v>540</v>
      </c>
      <c r="U14" s="79">
        <v>490</v>
      </c>
      <c r="V14" s="79">
        <v>510</v>
      </c>
      <c r="W14" s="80"/>
      <c r="X14" s="79">
        <v>850</v>
      </c>
      <c r="Y14" s="79">
        <v>960</v>
      </c>
      <c r="Z14" s="79">
        <v>970</v>
      </c>
    </row>
    <row r="15" spans="1:27" ht="11.25" customHeight="1" x14ac:dyDescent="0.2">
      <c r="A15" s="77"/>
      <c r="B15" s="65" t="s">
        <v>77</v>
      </c>
      <c r="C15" s="25"/>
      <c r="D15" s="79">
        <v>1700</v>
      </c>
      <c r="E15" s="79">
        <v>1950</v>
      </c>
      <c r="F15" s="79">
        <v>2190</v>
      </c>
      <c r="G15" s="79"/>
      <c r="H15" s="79">
        <v>40</v>
      </c>
      <c r="I15" s="79">
        <v>70</v>
      </c>
      <c r="J15" s="79">
        <v>30</v>
      </c>
      <c r="K15" s="79"/>
      <c r="L15" s="79">
        <v>20</v>
      </c>
      <c r="M15" s="79">
        <v>40</v>
      </c>
      <c r="N15" s="79">
        <v>50</v>
      </c>
      <c r="O15" s="80"/>
      <c r="P15" s="79">
        <v>80</v>
      </c>
      <c r="Q15" s="79">
        <v>80</v>
      </c>
      <c r="R15" s="79">
        <v>100</v>
      </c>
      <c r="S15" s="80"/>
      <c r="T15" s="79">
        <v>350</v>
      </c>
      <c r="U15" s="79">
        <v>370</v>
      </c>
      <c r="V15" s="79">
        <v>460</v>
      </c>
      <c r="W15" s="80"/>
      <c r="X15" s="79">
        <v>1220</v>
      </c>
      <c r="Y15" s="79">
        <v>1400</v>
      </c>
      <c r="Z15" s="79">
        <v>1550</v>
      </c>
    </row>
    <row r="16" spans="1:27" ht="11.25" customHeight="1" x14ac:dyDescent="0.2">
      <c r="A16" s="77"/>
      <c r="B16" s="77"/>
      <c r="C16" s="25"/>
      <c r="D16" s="79"/>
      <c r="E16" s="79"/>
      <c r="F16" s="79"/>
      <c r="G16" s="79"/>
      <c r="H16" s="79"/>
      <c r="I16" s="79"/>
      <c r="J16" s="79"/>
      <c r="K16" s="79"/>
      <c r="L16" s="79"/>
      <c r="M16" s="79"/>
      <c r="N16" s="79"/>
      <c r="O16" s="80"/>
      <c r="P16" s="79"/>
      <c r="Q16" s="79"/>
      <c r="R16" s="79"/>
      <c r="S16" s="80"/>
      <c r="T16" s="79"/>
      <c r="U16" s="79"/>
      <c r="V16" s="79"/>
      <c r="W16" s="80"/>
      <c r="X16" s="79"/>
      <c r="Y16" s="79"/>
      <c r="Z16" s="79"/>
    </row>
    <row r="17" spans="1:26" ht="11.25" customHeight="1" x14ac:dyDescent="0.2">
      <c r="A17" s="75" t="s">
        <v>78</v>
      </c>
      <c r="B17" s="77"/>
      <c r="C17" s="77"/>
      <c r="D17" s="79"/>
      <c r="E17" s="79"/>
      <c r="F17" s="79"/>
      <c r="G17" s="79"/>
      <c r="H17" s="79"/>
      <c r="I17" s="79"/>
      <c r="J17" s="79"/>
      <c r="K17" s="79"/>
      <c r="L17" s="79"/>
      <c r="M17" s="79"/>
      <c r="N17" s="79"/>
      <c r="O17" s="80"/>
      <c r="P17" s="79"/>
      <c r="Q17" s="79"/>
      <c r="R17" s="79"/>
      <c r="S17" s="80"/>
      <c r="T17" s="79"/>
      <c r="U17" s="79"/>
      <c r="V17" s="79"/>
      <c r="W17" s="80"/>
      <c r="X17" s="79"/>
      <c r="Y17" s="79"/>
      <c r="Z17" s="79"/>
    </row>
    <row r="18" spans="1:26" ht="11.25" customHeight="1" x14ac:dyDescent="0.2">
      <c r="A18" s="77"/>
      <c r="B18" s="78" t="s">
        <v>79</v>
      </c>
      <c r="C18" s="25"/>
      <c r="D18" s="79">
        <v>8100</v>
      </c>
      <c r="E18" s="79">
        <v>7960</v>
      </c>
      <c r="F18" s="79">
        <v>7950</v>
      </c>
      <c r="G18" s="79"/>
      <c r="H18" s="79">
        <v>50</v>
      </c>
      <c r="I18" s="79">
        <v>70</v>
      </c>
      <c r="J18" s="79">
        <v>60</v>
      </c>
      <c r="K18" s="79"/>
      <c r="L18" s="79">
        <v>90</v>
      </c>
      <c r="M18" s="79">
        <v>110</v>
      </c>
      <c r="N18" s="79">
        <v>150</v>
      </c>
      <c r="O18" s="80"/>
      <c r="P18" s="79">
        <v>370</v>
      </c>
      <c r="Q18" s="79">
        <v>360</v>
      </c>
      <c r="R18" s="79">
        <v>330</v>
      </c>
      <c r="S18" s="80"/>
      <c r="T18" s="79">
        <v>1640</v>
      </c>
      <c r="U18" s="79">
        <v>1660</v>
      </c>
      <c r="V18" s="79">
        <v>1580</v>
      </c>
      <c r="W18" s="80"/>
      <c r="X18" s="79">
        <v>5950</v>
      </c>
      <c r="Y18" s="79">
        <v>5740</v>
      </c>
      <c r="Z18" s="79">
        <v>5820</v>
      </c>
    </row>
    <row r="19" spans="1:26" ht="11.25" customHeight="1" x14ac:dyDescent="0.2">
      <c r="A19" s="77"/>
      <c r="B19" s="25" t="s">
        <v>80</v>
      </c>
      <c r="C19" s="25"/>
      <c r="D19" s="79">
        <v>6670</v>
      </c>
      <c r="E19" s="79">
        <v>6720</v>
      </c>
      <c r="F19" s="79">
        <v>6700</v>
      </c>
      <c r="G19" s="79"/>
      <c r="H19" s="79">
        <v>40</v>
      </c>
      <c r="I19" s="79">
        <v>60</v>
      </c>
      <c r="J19" s="79">
        <v>40</v>
      </c>
      <c r="K19" s="79"/>
      <c r="L19" s="79">
        <v>70</v>
      </c>
      <c r="M19" s="79">
        <v>90</v>
      </c>
      <c r="N19" s="79">
        <v>80</v>
      </c>
      <c r="O19" s="80"/>
      <c r="P19" s="79">
        <v>280</v>
      </c>
      <c r="Q19" s="79">
        <v>280</v>
      </c>
      <c r="R19" s="79">
        <v>260</v>
      </c>
      <c r="S19" s="80"/>
      <c r="T19" s="79">
        <v>1300</v>
      </c>
      <c r="U19" s="79">
        <v>1400</v>
      </c>
      <c r="V19" s="79">
        <v>1310</v>
      </c>
      <c r="W19" s="80"/>
      <c r="X19" s="79">
        <v>4980</v>
      </c>
      <c r="Y19" s="79">
        <v>4890</v>
      </c>
      <c r="Z19" s="79">
        <v>5000</v>
      </c>
    </row>
    <row r="20" spans="1:26" ht="11.25" customHeight="1" x14ac:dyDescent="0.2">
      <c r="A20" s="77"/>
      <c r="B20" s="65" t="s">
        <v>81</v>
      </c>
      <c r="C20" s="25"/>
      <c r="D20" s="79">
        <v>290</v>
      </c>
      <c r="E20" s="79">
        <v>250</v>
      </c>
      <c r="F20" s="79">
        <v>270</v>
      </c>
      <c r="G20" s="79"/>
      <c r="H20" s="79">
        <v>0</v>
      </c>
      <c r="I20" s="79">
        <v>0</v>
      </c>
      <c r="J20" s="79">
        <v>0</v>
      </c>
      <c r="K20" s="79"/>
      <c r="L20" s="79">
        <v>0</v>
      </c>
      <c r="M20" s="79">
        <v>0</v>
      </c>
      <c r="N20" s="79">
        <v>20</v>
      </c>
      <c r="O20" s="80"/>
      <c r="P20" s="79">
        <v>20</v>
      </c>
      <c r="Q20" s="79">
        <v>10</v>
      </c>
      <c r="R20" s="79">
        <v>10</v>
      </c>
      <c r="S20" s="80"/>
      <c r="T20" s="79">
        <v>60</v>
      </c>
      <c r="U20" s="79">
        <v>40</v>
      </c>
      <c r="V20" s="79">
        <v>70</v>
      </c>
      <c r="W20" s="80"/>
      <c r="X20" s="79">
        <v>210</v>
      </c>
      <c r="Y20" s="79">
        <v>190</v>
      </c>
      <c r="Z20" s="79">
        <v>170</v>
      </c>
    </row>
    <row r="21" spans="1:26" ht="11.25" customHeight="1" x14ac:dyDescent="0.2">
      <c r="A21" s="77"/>
      <c r="B21" s="65" t="s">
        <v>82</v>
      </c>
      <c r="C21" s="25"/>
      <c r="D21" s="79">
        <v>610</v>
      </c>
      <c r="E21" s="79">
        <v>470</v>
      </c>
      <c r="F21" s="79">
        <v>460</v>
      </c>
      <c r="G21" s="79"/>
      <c r="H21" s="79">
        <v>0</v>
      </c>
      <c r="I21" s="79">
        <v>0</v>
      </c>
      <c r="J21" s="79">
        <v>0</v>
      </c>
      <c r="K21" s="79"/>
      <c r="L21" s="79">
        <v>10</v>
      </c>
      <c r="M21" s="79">
        <v>10</v>
      </c>
      <c r="N21" s="79">
        <v>30</v>
      </c>
      <c r="O21" s="80"/>
      <c r="P21" s="79">
        <v>40</v>
      </c>
      <c r="Q21" s="79">
        <v>30</v>
      </c>
      <c r="R21" s="79">
        <v>20</v>
      </c>
      <c r="S21" s="80"/>
      <c r="T21" s="79">
        <v>150</v>
      </c>
      <c r="U21" s="79">
        <v>120</v>
      </c>
      <c r="V21" s="79">
        <v>110</v>
      </c>
      <c r="W21" s="80"/>
      <c r="X21" s="79">
        <v>410</v>
      </c>
      <c r="Y21" s="79">
        <v>310</v>
      </c>
      <c r="Z21" s="79">
        <v>300</v>
      </c>
    </row>
    <row r="22" spans="1:26" ht="11.25" customHeight="1" x14ac:dyDescent="0.2">
      <c r="A22" s="77"/>
      <c r="B22" s="65" t="s">
        <v>83</v>
      </c>
      <c r="C22" s="25"/>
      <c r="D22" s="79">
        <v>530</v>
      </c>
      <c r="E22" s="79">
        <v>510</v>
      </c>
      <c r="F22" s="79">
        <v>530</v>
      </c>
      <c r="G22" s="79"/>
      <c r="H22" s="79">
        <v>10</v>
      </c>
      <c r="I22" s="79">
        <v>10</v>
      </c>
      <c r="J22" s="79">
        <v>10</v>
      </c>
      <c r="K22" s="79"/>
      <c r="L22" s="79">
        <v>10</v>
      </c>
      <c r="M22" s="79">
        <v>10</v>
      </c>
      <c r="N22" s="79">
        <v>30</v>
      </c>
      <c r="O22" s="80"/>
      <c r="P22" s="79">
        <v>30</v>
      </c>
      <c r="Q22" s="79">
        <v>30</v>
      </c>
      <c r="R22" s="79">
        <v>30</v>
      </c>
      <c r="S22" s="80"/>
      <c r="T22" s="79">
        <v>130</v>
      </c>
      <c r="U22" s="79">
        <v>110</v>
      </c>
      <c r="V22" s="79">
        <v>100</v>
      </c>
      <c r="W22" s="80"/>
      <c r="X22" s="79">
        <v>360</v>
      </c>
      <c r="Y22" s="79">
        <v>350</v>
      </c>
      <c r="Z22" s="79">
        <v>360</v>
      </c>
    </row>
    <row r="23" spans="1:26" x14ac:dyDescent="0.2">
      <c r="A23" s="77"/>
      <c r="B23" s="77"/>
      <c r="C23" s="25"/>
      <c r="D23" s="79"/>
      <c r="E23" s="79"/>
      <c r="F23" s="79"/>
      <c r="G23" s="79"/>
      <c r="H23" s="79"/>
      <c r="I23" s="79"/>
      <c r="J23" s="79"/>
      <c r="K23" s="79"/>
      <c r="L23" s="79"/>
      <c r="M23" s="79"/>
      <c r="N23" s="79"/>
      <c r="O23" s="80"/>
      <c r="P23" s="79"/>
      <c r="Q23" s="79"/>
      <c r="R23" s="79"/>
      <c r="S23" s="80"/>
      <c r="T23" s="79"/>
      <c r="U23" s="79"/>
      <c r="V23" s="79"/>
      <c r="W23" s="80"/>
      <c r="X23" s="79"/>
      <c r="Y23" s="79"/>
      <c r="Z23" s="79"/>
    </row>
    <row r="24" spans="1:26" x14ac:dyDescent="0.2">
      <c r="A24" s="75" t="s">
        <v>84</v>
      </c>
      <c r="C24" s="77"/>
      <c r="D24" s="79"/>
      <c r="E24" s="79"/>
      <c r="F24" s="79"/>
      <c r="G24" s="79"/>
      <c r="H24" s="79"/>
      <c r="I24" s="79"/>
      <c r="J24" s="79"/>
      <c r="K24" s="79"/>
      <c r="L24" s="79"/>
      <c r="M24" s="79"/>
      <c r="N24" s="79"/>
      <c r="O24" s="80"/>
      <c r="P24" s="79"/>
      <c r="Q24" s="79"/>
      <c r="R24" s="79"/>
      <c r="S24" s="80"/>
      <c r="T24" s="79"/>
      <c r="U24" s="79"/>
      <c r="V24" s="79"/>
      <c r="W24" s="80"/>
      <c r="X24" s="79"/>
      <c r="Y24" s="79"/>
      <c r="Z24" s="79"/>
    </row>
    <row r="25" spans="1:26" x14ac:dyDescent="0.2">
      <c r="A25" s="77"/>
      <c r="B25" s="59" t="s">
        <v>85</v>
      </c>
      <c r="C25" s="25"/>
      <c r="D25" s="79">
        <v>33870</v>
      </c>
      <c r="E25" s="79">
        <v>33980</v>
      </c>
      <c r="F25" s="79">
        <v>33660</v>
      </c>
      <c r="G25" s="79"/>
      <c r="H25" s="79">
        <v>1610</v>
      </c>
      <c r="I25" s="79">
        <v>3090</v>
      </c>
      <c r="J25" s="79">
        <v>3670</v>
      </c>
      <c r="K25" s="79"/>
      <c r="L25" s="79">
        <v>2280</v>
      </c>
      <c r="M25" s="79">
        <v>2340</v>
      </c>
      <c r="N25" s="79">
        <v>4030</v>
      </c>
      <c r="O25" s="80"/>
      <c r="P25" s="79">
        <v>7080</v>
      </c>
      <c r="Q25" s="79">
        <v>7320</v>
      </c>
      <c r="R25" s="79">
        <v>7210</v>
      </c>
      <c r="S25" s="80"/>
      <c r="T25" s="79">
        <v>14770</v>
      </c>
      <c r="U25" s="79">
        <v>12880</v>
      </c>
      <c r="V25" s="79">
        <v>11630</v>
      </c>
      <c r="W25" s="80"/>
      <c r="X25" s="79">
        <v>8120</v>
      </c>
      <c r="Y25" s="79">
        <v>8350</v>
      </c>
      <c r="Z25" s="79">
        <v>7120</v>
      </c>
    </row>
    <row r="26" spans="1:26" x14ac:dyDescent="0.2">
      <c r="A26" s="77"/>
      <c r="B26" s="59" t="s">
        <v>86</v>
      </c>
      <c r="C26" s="77"/>
      <c r="D26" s="79">
        <v>5350</v>
      </c>
      <c r="E26" s="79">
        <v>4600</v>
      </c>
      <c r="F26" s="79">
        <v>3630</v>
      </c>
      <c r="G26" s="79"/>
      <c r="H26" s="79">
        <v>80</v>
      </c>
      <c r="I26" s="79">
        <v>100</v>
      </c>
      <c r="J26" s="79">
        <v>200</v>
      </c>
      <c r="K26" s="79"/>
      <c r="L26" s="79">
        <v>190</v>
      </c>
      <c r="M26" s="79">
        <v>230</v>
      </c>
      <c r="N26" s="79">
        <v>330</v>
      </c>
      <c r="O26" s="80"/>
      <c r="P26" s="79">
        <v>910</v>
      </c>
      <c r="Q26" s="79">
        <v>770</v>
      </c>
      <c r="R26" s="79">
        <v>700</v>
      </c>
      <c r="S26" s="80"/>
      <c r="T26" s="79">
        <v>2470</v>
      </c>
      <c r="U26" s="79">
        <v>1870</v>
      </c>
      <c r="V26" s="79">
        <v>1370</v>
      </c>
      <c r="W26" s="80"/>
      <c r="X26" s="79">
        <v>1690</v>
      </c>
      <c r="Y26" s="79">
        <v>1640</v>
      </c>
      <c r="Z26" s="79">
        <v>1030</v>
      </c>
    </row>
    <row r="27" spans="1:26" x14ac:dyDescent="0.2">
      <c r="A27" s="58"/>
      <c r="B27" s="58"/>
      <c r="C27" s="81"/>
      <c r="D27" s="82"/>
      <c r="E27" s="82"/>
      <c r="F27" s="82"/>
      <c r="G27" s="82"/>
      <c r="H27" s="82"/>
      <c r="I27" s="82"/>
      <c r="J27" s="82"/>
      <c r="K27" s="82"/>
      <c r="L27" s="82"/>
      <c r="M27" s="82"/>
      <c r="N27" s="82"/>
      <c r="O27" s="58"/>
      <c r="P27" s="82"/>
      <c r="Q27" s="82"/>
      <c r="R27" s="82"/>
      <c r="S27" s="58"/>
      <c r="T27" s="82"/>
      <c r="U27" s="82"/>
      <c r="V27" s="82"/>
      <c r="W27" s="58"/>
      <c r="X27" s="82"/>
      <c r="Y27" s="82"/>
      <c r="Z27" s="82"/>
    </row>
    <row r="28" spans="1:26" x14ac:dyDescent="0.2">
      <c r="C28" s="83"/>
      <c r="D28" s="74"/>
      <c r="E28" s="74"/>
      <c r="F28" s="74"/>
      <c r="G28" s="74"/>
      <c r="H28" s="74"/>
      <c r="I28" s="74"/>
      <c r="J28" s="74"/>
      <c r="K28" s="74"/>
      <c r="L28" s="74"/>
      <c r="M28" s="74"/>
      <c r="N28" s="74"/>
    </row>
    <row r="29" spans="1:26" x14ac:dyDescent="0.2">
      <c r="A29" s="59" t="s">
        <v>87</v>
      </c>
      <c r="B29" s="59" t="s">
        <v>88</v>
      </c>
      <c r="C29" s="65"/>
      <c r="D29" s="59"/>
      <c r="E29" s="59"/>
      <c r="F29" s="59"/>
      <c r="G29" s="59"/>
      <c r="H29" s="59"/>
      <c r="I29" s="59"/>
      <c r="J29" s="59"/>
      <c r="K29" s="59"/>
      <c r="L29" s="59"/>
      <c r="M29" s="59"/>
      <c r="N29" s="59"/>
    </row>
    <row r="30" spans="1:26" x14ac:dyDescent="0.2">
      <c r="A30" s="59" t="s">
        <v>89</v>
      </c>
      <c r="B30" s="6" t="s">
        <v>90</v>
      </c>
      <c r="C30" s="59"/>
      <c r="D30" s="59"/>
      <c r="E30" s="59"/>
      <c r="F30" s="59"/>
      <c r="G30" s="59"/>
      <c r="H30" s="59"/>
      <c r="I30" s="59"/>
      <c r="J30" s="59"/>
      <c r="K30" s="59"/>
      <c r="L30" s="59"/>
      <c r="M30" s="59"/>
      <c r="N30" s="59"/>
      <c r="O30" s="59"/>
      <c r="P30" s="59"/>
      <c r="Q30" s="59"/>
      <c r="R30" s="59"/>
      <c r="S30" s="59"/>
      <c r="T30" s="59"/>
      <c r="U30" s="59"/>
      <c r="V30" s="59"/>
      <c r="W30" s="59"/>
      <c r="X30" s="59"/>
      <c r="Y30" s="59"/>
      <c r="Z30" s="59"/>
    </row>
    <row r="31" spans="1:26" x14ac:dyDescent="0.2">
      <c r="A31" s="59"/>
      <c r="B31" s="59" t="s">
        <v>91</v>
      </c>
      <c r="C31" s="59"/>
      <c r="D31" s="59"/>
      <c r="E31" s="59"/>
      <c r="F31" s="59"/>
      <c r="G31" s="59"/>
      <c r="H31" s="59"/>
      <c r="I31" s="59"/>
      <c r="J31" s="59"/>
      <c r="K31" s="59"/>
      <c r="L31" s="59"/>
      <c r="M31" s="59"/>
      <c r="N31" s="59"/>
      <c r="O31" s="59"/>
      <c r="P31" s="59"/>
      <c r="Q31" s="59"/>
      <c r="R31" s="59"/>
      <c r="S31" s="59"/>
      <c r="T31" s="59"/>
      <c r="U31" s="59"/>
      <c r="V31" s="59"/>
      <c r="W31" s="59"/>
      <c r="X31" s="59"/>
      <c r="Y31" s="59"/>
      <c r="Z31" s="59"/>
    </row>
    <row r="32" spans="1:26" x14ac:dyDescent="0.2">
      <c r="A32" s="59"/>
      <c r="B32" s="59" t="s">
        <v>92</v>
      </c>
      <c r="C32" s="59"/>
      <c r="D32" s="59"/>
      <c r="E32" s="59"/>
      <c r="F32" s="59"/>
      <c r="G32" s="59"/>
      <c r="H32" s="59"/>
      <c r="I32" s="59"/>
      <c r="J32" s="59"/>
      <c r="K32" s="59"/>
      <c r="L32" s="59"/>
      <c r="M32" s="59"/>
      <c r="N32" s="59"/>
      <c r="O32" s="59"/>
      <c r="P32" s="59"/>
      <c r="Q32" s="59"/>
      <c r="R32" s="59"/>
      <c r="S32" s="59"/>
      <c r="T32" s="59"/>
      <c r="U32" s="59"/>
      <c r="V32" s="59"/>
      <c r="W32" s="59"/>
      <c r="X32" s="59"/>
      <c r="Y32" s="59"/>
      <c r="Z32" s="59"/>
    </row>
    <row r="33" spans="1:26" x14ac:dyDescent="0.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row>
    <row r="34" spans="1:26" x14ac:dyDescent="0.2">
      <c r="A34" s="84" t="s">
        <v>93</v>
      </c>
    </row>
  </sheetData>
  <mergeCells count="6">
    <mergeCell ref="D3:F3"/>
    <mergeCell ref="H3:K3"/>
    <mergeCell ref="L3:O3"/>
    <mergeCell ref="P3:S3"/>
    <mergeCell ref="T3:W3"/>
    <mergeCell ref="X3:AA3"/>
  </mergeCells>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http://purl.org/dc/elements/1.1/"/>
    <ds:schemaRef ds:uri="cd4458b0-98cf-478b-a194-e4776122972a"/>
    <ds:schemaRef ds:uri="2e23b00e-0ad4-48c4-91cd-d7aeeafd8905"/>
    <ds:schemaRef ds:uri="http://purl.org/dc/terms/"/>
    <ds:schemaRef ds:uri="b74be9d0-744f-40c0-ac69-73a07a8fd844"/>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vt:lpstr>
      <vt:lpstr>Bronbestanden!Afdrukbereik</vt:lpstr>
      <vt:lpstr>Tabel!Afdrukbereik</vt:lpstr>
      <vt:lpstr>Toelichting!Afdrukbereik</vt:lpstr>
      <vt:lpstr>Voorblad!Afdrukbereik</vt:lpstr>
      <vt:lpstr>Tabel!Afdruktitels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Joostens, K.S. (Kim)</cp:lastModifiedBy>
  <cp:lastPrinted>2019-07-15T14:52:26Z</cp:lastPrinted>
  <dcterms:created xsi:type="dcterms:W3CDTF">2009-09-04T06:54:45Z</dcterms:created>
  <dcterms:modified xsi:type="dcterms:W3CDTF">2019-07-16T06:01:30Z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