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Kernindicatoren\Levering 2019\"/>
    </mc:Choice>
  </mc:AlternateContent>
  <bookViews>
    <workbookView xWindow="360" yWindow="120" windowWidth="20610" windowHeight="9090"/>
  </bookViews>
  <sheets>
    <sheet name="Voorblad" sheetId="9" r:id="rId1"/>
    <sheet name="Inhoud" sheetId="8" r:id="rId2"/>
    <sheet name="Toelichting" sheetId="10" r:id="rId3"/>
    <sheet name="Bijstand 2015" sheetId="11" r:id="rId4"/>
    <sheet name="Bijstand 2016" sheetId="12" r:id="rId5"/>
    <sheet name="Bijstand 2017" sheetId="13" r:id="rId6"/>
    <sheet name="Bijstand 2018" sheetId="14" r:id="rId7"/>
  </sheets>
  <externalReferences>
    <externalReference r:id="rId8"/>
  </externalReferences>
  <definedNames>
    <definedName name="_xlnm.Print_Area" localSheetId="2">Toelichting!$A$1:$A$47</definedName>
  </definedNames>
  <calcPr calcId="162913"/>
</workbook>
</file>

<file path=xl/calcChain.xml><?xml version="1.0" encoding="utf-8"?>
<calcChain xmlns="http://schemas.openxmlformats.org/spreadsheetml/2006/main">
  <c r="M25" i="14" l="1"/>
  <c r="L25" i="14"/>
  <c r="K25" i="14"/>
  <c r="J25" i="14"/>
  <c r="I25" i="14"/>
  <c r="H25" i="14"/>
  <c r="G25" i="14"/>
  <c r="F25" i="14"/>
  <c r="E25" i="14"/>
  <c r="D25" i="14"/>
  <c r="C25" i="14"/>
  <c r="M24" i="14"/>
  <c r="L24" i="14"/>
  <c r="K24" i="14"/>
  <c r="J24" i="14"/>
  <c r="I24" i="14"/>
  <c r="H24" i="14"/>
  <c r="G24" i="14"/>
  <c r="F24" i="14"/>
  <c r="E24" i="14"/>
  <c r="D24" i="14"/>
  <c r="C24" i="14"/>
  <c r="M21" i="14"/>
  <c r="L21" i="14"/>
  <c r="K21" i="14"/>
  <c r="J21" i="14"/>
  <c r="I21" i="14"/>
  <c r="H21" i="14"/>
  <c r="G21" i="14"/>
  <c r="F21" i="14"/>
  <c r="E21" i="14"/>
  <c r="D21" i="14"/>
  <c r="C21" i="14"/>
  <c r="B21" i="14"/>
  <c r="M20" i="14"/>
  <c r="L20" i="14"/>
  <c r="K20" i="14"/>
  <c r="J20" i="14"/>
  <c r="I20" i="14"/>
  <c r="H20" i="14"/>
  <c r="G20" i="14"/>
  <c r="F20" i="14"/>
  <c r="E20" i="14"/>
  <c r="D20" i="14"/>
  <c r="C20" i="14"/>
  <c r="B20" i="14"/>
  <c r="M19" i="14"/>
  <c r="L19" i="14"/>
  <c r="K19" i="14"/>
  <c r="J19" i="14"/>
  <c r="I19" i="14"/>
  <c r="H19" i="14"/>
  <c r="G19" i="14"/>
  <c r="F19" i="14"/>
  <c r="E19" i="14"/>
  <c r="D19" i="14"/>
  <c r="C19" i="14"/>
  <c r="B19" i="14"/>
  <c r="M16" i="14"/>
  <c r="L16" i="14"/>
  <c r="K16" i="14"/>
  <c r="J16" i="14"/>
  <c r="I16" i="14"/>
  <c r="H16" i="14"/>
  <c r="G16" i="14"/>
  <c r="F16" i="14"/>
  <c r="E16" i="14"/>
  <c r="D16" i="14"/>
  <c r="C16" i="14"/>
  <c r="B16" i="14"/>
  <c r="M15" i="14"/>
  <c r="L15" i="14"/>
  <c r="K15" i="14"/>
  <c r="J15" i="14"/>
  <c r="I15" i="14"/>
  <c r="H15" i="14"/>
  <c r="G15" i="14"/>
  <c r="F15" i="14"/>
  <c r="E15" i="14"/>
  <c r="D15" i="14"/>
  <c r="C15" i="14"/>
  <c r="B15" i="14"/>
  <c r="M12" i="14"/>
  <c r="L12" i="14"/>
  <c r="K12" i="14"/>
  <c r="J12" i="14"/>
  <c r="I12" i="14"/>
  <c r="H12" i="14"/>
  <c r="G12" i="14"/>
  <c r="F12" i="14"/>
  <c r="E12" i="14"/>
  <c r="D12" i="14"/>
  <c r="C12" i="14"/>
  <c r="B12" i="14"/>
  <c r="M25" i="13"/>
  <c r="L25" i="13"/>
  <c r="K25" i="13"/>
  <c r="J25" i="13"/>
  <c r="I25" i="13"/>
  <c r="H25" i="13"/>
  <c r="G25" i="13"/>
  <c r="F25" i="13"/>
  <c r="E25" i="13"/>
  <c r="D25" i="13"/>
  <c r="C25" i="13"/>
  <c r="M24" i="13"/>
  <c r="L24" i="13"/>
  <c r="K24" i="13"/>
  <c r="J24" i="13"/>
  <c r="I24" i="13"/>
  <c r="H24" i="13"/>
  <c r="G24" i="13"/>
  <c r="F24" i="13"/>
  <c r="E24" i="13"/>
  <c r="D24" i="13"/>
  <c r="C24" i="13"/>
  <c r="M21" i="13"/>
  <c r="L21" i="13"/>
  <c r="K21" i="13"/>
  <c r="J21" i="13"/>
  <c r="I21" i="13"/>
  <c r="H21" i="13"/>
  <c r="G21" i="13"/>
  <c r="F21" i="13"/>
  <c r="E21" i="13"/>
  <c r="D21" i="13"/>
  <c r="C21" i="13"/>
  <c r="B21" i="13"/>
  <c r="M20" i="13"/>
  <c r="L20" i="13"/>
  <c r="K20" i="13"/>
  <c r="J20" i="13"/>
  <c r="I20" i="13"/>
  <c r="H20" i="13"/>
  <c r="G20" i="13"/>
  <c r="F20" i="13"/>
  <c r="E20" i="13"/>
  <c r="D20" i="13"/>
  <c r="C20" i="13"/>
  <c r="B20" i="13"/>
  <c r="M19" i="13"/>
  <c r="L19" i="13"/>
  <c r="K19" i="13"/>
  <c r="J19" i="13"/>
  <c r="I19" i="13"/>
  <c r="H19" i="13"/>
  <c r="G19" i="13"/>
  <c r="F19" i="13"/>
  <c r="E19" i="13"/>
  <c r="D19" i="13"/>
  <c r="C19" i="13"/>
  <c r="B19" i="13"/>
  <c r="M16" i="13"/>
  <c r="L16" i="13"/>
  <c r="K16" i="13"/>
  <c r="J16" i="13"/>
  <c r="I16" i="13"/>
  <c r="H16" i="13"/>
  <c r="G16" i="13"/>
  <c r="F16" i="13"/>
  <c r="E16" i="13"/>
  <c r="D16" i="13"/>
  <c r="C16" i="13"/>
  <c r="B16" i="13"/>
  <c r="M15" i="13"/>
  <c r="L15" i="13"/>
  <c r="K15" i="13"/>
  <c r="J15" i="13"/>
  <c r="I15" i="13"/>
  <c r="H15" i="13"/>
  <c r="G15" i="13"/>
  <c r="F15" i="13"/>
  <c r="E15" i="13"/>
  <c r="D15" i="13"/>
  <c r="C15" i="13"/>
  <c r="B15" i="13"/>
  <c r="M12" i="13"/>
  <c r="L12" i="13"/>
  <c r="K12" i="13"/>
  <c r="J12" i="13"/>
  <c r="I12" i="13"/>
  <c r="H12" i="13"/>
  <c r="G12" i="13"/>
  <c r="F12" i="13"/>
  <c r="E12" i="13"/>
  <c r="D12" i="13"/>
  <c r="C12" i="13"/>
  <c r="B12" i="13"/>
  <c r="M25" i="12"/>
  <c r="L25" i="12"/>
  <c r="K25" i="12"/>
  <c r="J25" i="12"/>
  <c r="I25" i="12"/>
  <c r="H25" i="12"/>
  <c r="G25" i="12"/>
  <c r="F25" i="12"/>
  <c r="E25" i="12"/>
  <c r="D25" i="12"/>
  <c r="C25" i="12"/>
  <c r="M24" i="12"/>
  <c r="L24" i="12"/>
  <c r="K24" i="12"/>
  <c r="J24" i="12"/>
  <c r="I24" i="12"/>
  <c r="H24" i="12"/>
  <c r="G24" i="12"/>
  <c r="F24" i="12"/>
  <c r="E24" i="12"/>
  <c r="D24" i="12"/>
  <c r="C24"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6" i="12"/>
  <c r="L16" i="12"/>
  <c r="K16" i="12"/>
  <c r="J16" i="12"/>
  <c r="I16" i="12"/>
  <c r="H16" i="12"/>
  <c r="G16" i="12"/>
  <c r="F16" i="12"/>
  <c r="E16" i="12"/>
  <c r="D16" i="12"/>
  <c r="C16" i="12"/>
  <c r="B16" i="12"/>
  <c r="M15" i="12"/>
  <c r="L15" i="12"/>
  <c r="K15" i="12"/>
  <c r="J15" i="12"/>
  <c r="I15" i="12"/>
  <c r="H15" i="12"/>
  <c r="G15" i="12"/>
  <c r="F15" i="12"/>
  <c r="E15" i="12"/>
  <c r="D15" i="12"/>
  <c r="C15" i="12"/>
  <c r="B15" i="12"/>
  <c r="M12" i="12"/>
  <c r="L12" i="12"/>
  <c r="K12" i="12"/>
  <c r="J12" i="12"/>
  <c r="I12" i="12"/>
  <c r="H12" i="12"/>
  <c r="G12" i="12"/>
  <c r="F12" i="12"/>
  <c r="E12" i="12"/>
  <c r="D12" i="12"/>
  <c r="C12" i="12"/>
  <c r="B12" i="12"/>
  <c r="M25" i="11"/>
  <c r="L25" i="11"/>
  <c r="K25" i="11"/>
  <c r="J25" i="11"/>
  <c r="I25" i="11"/>
  <c r="H25" i="11"/>
  <c r="G25" i="11"/>
  <c r="F25" i="11"/>
  <c r="E25" i="11"/>
  <c r="D25" i="11"/>
  <c r="C25" i="11"/>
  <c r="M24" i="11"/>
  <c r="L24" i="11"/>
  <c r="K24" i="11"/>
  <c r="J24" i="11"/>
  <c r="I24" i="11"/>
  <c r="H24" i="11"/>
  <c r="G24" i="11"/>
  <c r="F24" i="11"/>
  <c r="E24" i="11"/>
  <c r="D24" i="11"/>
  <c r="C24" i="11"/>
  <c r="M21" i="11"/>
  <c r="L21" i="11"/>
  <c r="K21" i="11"/>
  <c r="J21" i="11"/>
  <c r="I21" i="11"/>
  <c r="H21" i="11"/>
  <c r="G21" i="11"/>
  <c r="F21" i="11"/>
  <c r="E21" i="11"/>
  <c r="D21" i="11"/>
  <c r="C21" i="11"/>
  <c r="B21" i="11"/>
  <c r="M20" i="11"/>
  <c r="L20" i="11"/>
  <c r="K20" i="11"/>
  <c r="J20" i="11"/>
  <c r="I20" i="11"/>
  <c r="H20" i="11"/>
  <c r="G20" i="11"/>
  <c r="F20" i="11"/>
  <c r="E20" i="11"/>
  <c r="D20" i="11"/>
  <c r="C20" i="11"/>
  <c r="B20" i="11"/>
  <c r="M19" i="11"/>
  <c r="L19" i="11"/>
  <c r="K19" i="11"/>
  <c r="J19" i="11"/>
  <c r="I19" i="11"/>
  <c r="H19" i="11"/>
  <c r="G19" i="11"/>
  <c r="F19" i="11"/>
  <c r="E19" i="11"/>
  <c r="D19" i="11"/>
  <c r="C19" i="11"/>
  <c r="B19" i="11"/>
  <c r="M16" i="11"/>
  <c r="L16" i="11"/>
  <c r="K16" i="11"/>
  <c r="J16" i="11"/>
  <c r="I16" i="11"/>
  <c r="H16" i="11"/>
  <c r="G16" i="11"/>
  <c r="F16" i="11"/>
  <c r="E16" i="11"/>
  <c r="D16" i="11"/>
  <c r="C16" i="11"/>
  <c r="B16" i="11"/>
  <c r="M15" i="11"/>
  <c r="L15" i="11"/>
  <c r="K15" i="11"/>
  <c r="J15" i="11"/>
  <c r="I15" i="11"/>
  <c r="H15" i="11"/>
  <c r="G15" i="11"/>
  <c r="F15" i="11"/>
  <c r="E15" i="11"/>
  <c r="D15" i="11"/>
  <c r="C15" i="11"/>
  <c r="B15" i="11"/>
  <c r="M12" i="11"/>
  <c r="L12" i="11"/>
  <c r="K12" i="11"/>
  <c r="J12" i="11"/>
  <c r="I12" i="11"/>
  <c r="H12" i="11"/>
  <c r="G12" i="11"/>
  <c r="F12" i="11"/>
  <c r="E12" i="11"/>
  <c r="D12" i="11"/>
  <c r="C12" i="11"/>
  <c r="B12" i="11"/>
</calcChain>
</file>

<file path=xl/sharedStrings.xml><?xml version="1.0" encoding="utf-8"?>
<sst xmlns="http://schemas.openxmlformats.org/spreadsheetml/2006/main" count="220" uniqueCount="97">
  <si>
    <t>Tabel 2</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</si>
  <si>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</si>
  <si>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</si>
  <si>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</si>
  <si>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</si>
  <si>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</si>
  <si>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</si>
  <si>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</si>
  <si>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</si>
  <si>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</si>
  <si>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</si>
  <si>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</si>
  <si>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</si>
  <si>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</si>
  <si>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</si>
  <si>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Tabel 1</t>
  </si>
  <si>
    <t>Personen met een bijstandsuitkering naar achtergrondkenmerken, 15 jaar tot AOW-leeftijd, laatste vrijdag van september 2015</t>
  </si>
  <si>
    <t>Personen met een bijstandsuitkering naar achtergrondkenmerken, 15 jaar tot AOW-leeftijd, laatste vrijdag van september 2016</t>
  </si>
  <si>
    <t>Personen met een bijstandsuitkering naar achtergrondkenmerken, 15 jaar tot AOW-leeftijd, laatste vrijdag van september 2017</t>
  </si>
  <si>
    <t>Personen met een bijstandsuitkering naar achtergrondkenmerken, 15 jaar tot AOW-leeftijd, laatste vrijdag van september 2018</t>
  </si>
  <si>
    <t>Tabel 3</t>
  </si>
  <si>
    <t>Tabel 4</t>
  </si>
  <si>
    <t>Toelichting bij de tabellen</t>
  </si>
  <si>
    <t>Inleiding</t>
  </si>
  <si>
    <t>Populatie</t>
  </si>
  <si>
    <t>Alle personen van 15 jaar tot AOW leeftijd die uiterlijk september van het verslagjaar in de gemeentelijke Basisregistratie Personen (BRP) staan ingeschreven.</t>
  </si>
  <si>
    <t>Begrippen</t>
  </si>
  <si>
    <r>
      <t xml:space="preserve">Leeftijd </t>
    </r>
    <r>
      <rPr>
        <sz val="10"/>
        <rFont val="Arial"/>
        <family val="2"/>
      </rPr>
      <t>– Leeftijd wordt bepaald aan de hand van de geboortemaand en het geboortejaar zoals in het BRP bekend is. Voor elk verslagjaar is de leeftijd berekend gegeven de laatste dag van september van desbetreffende jaar.</t>
    </r>
  </si>
  <si>
    <t>Bronbestanden</t>
  </si>
  <si>
    <t>De Bijstandsuitkeringenstatistiek (BUS)</t>
  </si>
  <si>
    <t>Basisregistratie Personen (BRP)</t>
  </si>
  <si>
    <t>Opmerkingen bij de tabellen</t>
  </si>
  <si>
    <t>Afkortingen</t>
  </si>
  <si>
    <r>
      <t xml:space="preserve">AOW </t>
    </r>
    <r>
      <rPr>
        <sz val="10"/>
        <rFont val="Arial"/>
        <family val="2"/>
      </rPr>
      <t>- Algemene Ouderdomswet</t>
    </r>
  </si>
  <si>
    <r>
      <rPr>
        <b/>
        <i/>
        <sz val="10"/>
        <rFont val="Arial"/>
        <family val="2"/>
      </rPr>
      <t>BRP</t>
    </r>
    <r>
      <rPr>
        <sz val="10"/>
        <rFont val="Arial"/>
        <family val="2"/>
      </rPr>
      <t xml:space="preserve"> - Basisregistratie personen</t>
    </r>
  </si>
  <si>
    <r>
      <rPr>
        <b/>
        <i/>
        <sz val="10"/>
        <rFont val="Arial"/>
        <family val="2"/>
      </rPr>
      <t>Bbz</t>
    </r>
    <r>
      <rPr>
        <sz val="10"/>
        <rFont val="Arial"/>
        <family val="2"/>
      </rPr>
      <t xml:space="preserve"> - Besluit bijstandverlening zelfstandigen</t>
    </r>
  </si>
  <si>
    <r>
      <rPr>
        <b/>
        <i/>
        <sz val="10"/>
        <rFont val="Arial"/>
        <family val="2"/>
      </rPr>
      <t>BUS</t>
    </r>
    <r>
      <rPr>
        <sz val="10"/>
        <rFont val="Arial"/>
        <family val="2"/>
      </rPr>
      <t xml:space="preserve"> - Bijstandsuitkeringenstatistiek</t>
    </r>
  </si>
  <si>
    <r>
      <t>CBS</t>
    </r>
    <r>
      <rPr>
        <sz val="10"/>
        <rFont val="Arial"/>
        <family val="2"/>
      </rPr>
      <t xml:space="preserve"> -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</si>
  <si>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</si>
  <si>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</si>
  <si>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PW</t>
    </r>
    <r>
      <rPr>
        <i/>
        <sz val="10"/>
        <rFont val="Arial"/>
        <family val="2"/>
      </rPr>
      <t xml:space="preserve"> - </t>
    </r>
    <r>
      <rPr>
        <sz val="10"/>
        <rFont val="Arial"/>
        <family val="2"/>
      </rPr>
      <t>Participatiewet</t>
    </r>
  </si>
  <si>
    <r>
      <rPr>
        <b/>
        <i/>
        <sz val="10"/>
        <rFont val="Arial"/>
        <family val="2"/>
      </rPr>
      <t>SZW</t>
    </r>
    <r>
      <rPr>
        <sz val="10"/>
        <rFont val="Arial"/>
        <family val="2"/>
      </rPr>
      <t xml:space="preserve"> - Ministerie van Sociale Zaken en Werkgelegenheid</t>
    </r>
  </si>
  <si>
    <r>
      <rPr>
        <b/>
        <i/>
        <sz val="10"/>
        <rFont val="Arial"/>
        <family val="2"/>
      </rPr>
      <t>WWB</t>
    </r>
    <r>
      <rPr>
        <i/>
        <sz val="10"/>
        <rFont val="Arial"/>
        <family val="2"/>
      </rPr>
      <t xml:space="preserve"> - </t>
    </r>
    <r>
      <rPr>
        <sz val="10"/>
        <rFont val="Arial"/>
        <family val="2"/>
      </rPr>
      <t>Wet werk en bijstand</t>
    </r>
  </si>
  <si>
    <t>Nederlands</t>
  </si>
  <si>
    <t xml:space="preserve">Westers </t>
  </si>
  <si>
    <t>Niet-westers</t>
  </si>
  <si>
    <t>w.v.</t>
  </si>
  <si>
    <r>
      <t>MOE-landen</t>
    </r>
    <r>
      <rPr>
        <b/>
        <vertAlign val="superscript"/>
        <sz val="11"/>
        <rFont val="Calibri"/>
        <family val="2"/>
      </rPr>
      <t>1)</t>
    </r>
  </si>
  <si>
    <t>Overig westers</t>
  </si>
  <si>
    <t>Turks</t>
  </si>
  <si>
    <t>Marokkaans</t>
  </si>
  <si>
    <t>Surinaams</t>
  </si>
  <si>
    <t>Antilliaans/Arubaans</t>
  </si>
  <si>
    <t>overig 
niet-westers</t>
  </si>
  <si>
    <t>w.o.</t>
  </si>
  <si>
    <r>
      <t>Overig Caribisch</t>
    </r>
    <r>
      <rPr>
        <b/>
        <vertAlign val="superscript"/>
        <sz val="11"/>
        <rFont val="Calibri"/>
        <family val="2"/>
      </rPr>
      <t>2)</t>
    </r>
  </si>
  <si>
    <r>
      <t>Subsaharisch-Afrikaans</t>
    </r>
    <r>
      <rPr>
        <b/>
        <vertAlign val="superscript"/>
        <sz val="11"/>
        <rFont val="Calibri"/>
        <family val="2"/>
      </rPr>
      <t>3)</t>
    </r>
  </si>
  <si>
    <t>%</t>
  </si>
  <si>
    <t>Totaal</t>
  </si>
  <si>
    <t>Geslacht</t>
  </si>
  <si>
    <t>Man</t>
  </si>
  <si>
    <t>Vrouw</t>
  </si>
  <si>
    <t>Leeftijd</t>
  </si>
  <si>
    <t>15 tot 25 jaar</t>
  </si>
  <si>
    <t>25 tot 45 jaar</t>
  </si>
  <si>
    <t>45 jaar tot AOW-leeftijd</t>
  </si>
  <si>
    <t>Generatie</t>
  </si>
  <si>
    <t>Eerste generatie</t>
  </si>
  <si>
    <t>Tweede generatie</t>
  </si>
  <si>
    <t>Bron: CBS</t>
  </si>
  <si>
    <t xml:space="preserve">1) Herkomst MOE-landen: Personen met een migratieachtergrond van wie het land van herkomst is gelegen in de Midden- en Oost-Europese (MOE) landen. </t>
  </si>
  <si>
    <t>Hier worden tot de MOE-landen gerekend: Cyprus, Estland, Hongarije, Letland, Litouwen, Malta, Polen, Slovenië, voormalig Tsjecho Slowakije</t>
  </si>
  <si>
    <t>(i.e. Slowakije, Tsjechië en Tsjecho Slowakije), Bulgarije, Kroatië en Roemenië.</t>
  </si>
  <si>
    <t xml:space="preserve">Bij herkomst-indeling wordt gekeken naar iemands geboorteland. Indien dit land niet langer bestaat, wordt het zo mogelijk ingedeeld bij het land waarin het nu valt. </t>
  </si>
  <si>
    <t xml:space="preserve">In het geval van een aantal MOE-landen is dit echter nog niet mogelijk, omdat personen die in voormalig Joegoslavië of de voormalige Sovjet-Unie geboren zijn, </t>
  </si>
  <si>
    <t xml:space="preserve">nog niet toe te kennen zijn aan huidige landen. Voor deze gebieden geldt dus dat personen die in de voormalige Sovjet-Unie of in voormalig Joegoslavië zijn geboren, </t>
  </si>
  <si>
    <t xml:space="preserve">nu niet als MOE-landers meetellen, maar als “overig niet-Westers”. </t>
  </si>
  <si>
    <t xml:space="preserve">2) Overig Caribisch: </t>
  </si>
  <si>
    <t xml:space="preserve">3) Subsaharisch-Afrikaans: </t>
  </si>
  <si>
    <t>Personen met een bijstandsuitkering naar achtergrondkenmerken, 15 jaar tot AOW-leeftijd, laatste vrijdag van september 2018*</t>
  </si>
  <si>
    <t>Brazilië, Guyana, Jamaica, Trinidad en Tobago, Frans Guyana, Haïti, Guadeloupe, Martinique, Dominica, Saint Kitts en Nevis, Sint Vincent en de Grenadines, Bahama’s, Grenada, Antigua en Barbuda, Dominicaanse Republiek, Bermuda en Anguilla.</t>
  </si>
  <si>
    <t xml:space="preserve">Mauritanië, Senegal, Guinee, Sierra Leone, Mali, Liberia, Burkina Faso, Ivoorkust, Ghana, Gambia, Togo, Benin, Niger, Nigeria, Kameroen, Tsjaad, Centraal-Afrikaanse Republiek, Gabon, Congo, Brazzaville, Zuid-Soedan, Eritrea, Djibouti, Ethiopië, Somalië, Kenia, Tanzania, Democratische Republiek Congo, Burundi, Rwanda, Oeganda, Zambia, Angola, Namibië, Botswana, Zimbabwe, Mozambique, Zuid-Afrika, Madagaskar, Malawi, Kaapverdië, Mauritius, Equitoriaal-Guinea en Guinee-Bissau. </t>
  </si>
  <si>
    <t>CBS</t>
  </si>
  <si>
    <t>juni 2019</t>
  </si>
  <si>
    <r>
      <rPr>
        <b/>
        <i/>
        <sz val="10"/>
        <rFont val="Arial"/>
        <family val="2"/>
      </rPr>
      <t>Migratieachtergrond</t>
    </r>
    <r>
      <rPr>
        <i/>
        <sz val="10"/>
        <rFont val="Arial"/>
        <family val="2"/>
      </rPr>
      <t xml:space="preserve"> </t>
    </r>
    <r>
      <rPr>
        <b/>
        <i/>
        <sz val="10"/>
        <rFont val="Arial"/>
        <family val="2"/>
      </rPr>
      <t>–</t>
    </r>
    <r>
      <rPr>
        <i/>
        <sz val="10"/>
        <rFont val="Arial"/>
        <family val="2"/>
      </rPr>
      <t xml:space="preserve"> </t>
    </r>
    <r>
      <rPr>
        <sz val="10"/>
        <rFont val="Arial"/>
        <family val="2"/>
      </rPr>
      <t xml:space="preserve">Kenmerk dat weergeeft met welk land een persoon verbonden is op basis van het geboorteland van de ouders of van zichzelf. Personen hebben een migratieachtergrond als ten minste één ouder in het buitenland is geboren. 
Iemand die zelf ook in het buitenland is geboren, behoort tot de eerste generatie, terwijl iemand van de tweede generatie in Nederland is geboren. De kinderen van personen uit de tweede generatie, ook wel de derde generatie genoemd, worden niet meer gezien als personen met een migratieachtergrond, aangezien zij geen ouders hebben die in het buitenland geboren zijn. 
Een persoon met een eerste generatie migratieachtergrond heeft als migratieachtergrond het land waar hij of zij is geboren. 
Een persoon met een tweede generatie migratieachtergrond heeft als migratieachtergrond het geboorteland van de moeder, tenzij dat ook Nederland is. In dat geval is de migratieachtergrond bepaald door het geboorteland van de vader. </t>
    </r>
  </si>
  <si>
    <r>
      <t xml:space="preserve">Algemene bijstandsuitkering – </t>
    </r>
    <r>
      <rPr>
        <sz val="10"/>
        <rFont val="Arial"/>
        <family val="2"/>
      </rPr>
      <t>Algemene bijstandsuitkering op basis van de Participatiewet. De IOAW, IOAZ en Bbz zijn hier niet meegenomen.</t>
    </r>
  </si>
  <si>
    <t>Bijstandgerechtigden</t>
  </si>
  <si>
    <t>Een bijstandsgerechtigd persoon is gedefinieerd als iemand met een algemene bijstandsuitkering op peildatum eind september van desbetreffend verslagjaar.
Elk percentage is berekend door het aantal algemeen bijstandsgerechtigden te nemen van de populatie/subgroep en te delen door de totale grootte van deze populatie/subgroep. Bijvoorbeeld, in de tabel Bijstand_2015_SZW_def is het percentage mannen met een Nederlandse achtergrond met een algemene bijstandsuitkering 1,9% van het totaal aantal mannen met een Nederlandse achtergrond.</t>
  </si>
  <si>
    <r>
      <rPr>
        <b/>
        <i/>
        <sz val="10"/>
        <rFont val="Arial"/>
        <family val="2"/>
      </rPr>
      <t>MOE-landen</t>
    </r>
    <r>
      <rPr>
        <b/>
        <sz val="10"/>
        <rFont val="Arial"/>
        <family val="2"/>
      </rPr>
      <t xml:space="preserve"> </t>
    </r>
    <r>
      <rPr>
        <sz val="10"/>
        <rFont val="Arial"/>
        <family val="2"/>
      </rPr>
      <t>- Midden- en Oost-Europese landen</t>
    </r>
  </si>
  <si>
    <t>Bijstand, 2015-2018</t>
  </si>
  <si>
    <t>Zie toelichting bij de tabellen</t>
  </si>
  <si>
    <t xml:space="preserve">Het CBS stelt jaarlijks op verzoek van het ministerie van Sociale Zaken en Werkgelegenheid diverse kernindicatoren van het integratiebeleid samen. 
De kernindicatoren hebben als doel de staat van de integratie in Nederland kernachtig weer te geven. In de tabellen is aandacht voor onderwerpen op het gebied van arbeidsmarkt, criminaliteit, gezondheid, huwen, inkomen, onderwijs en sociale samenhang. In de tabellen met cijfers die betrekking hebben op arbeidsmarkt, criminaliteit, huwen en onderwijs is tevens een uitsplitsing gemaakt naar eerste en tweede generatie personen met een migratieachtergrond. </t>
  </si>
  <si>
    <t>De hier gerapporteerde tabellen hebben betrekking op de aantallen personen met een algemene bijstandsuitkering vanuit de participatiewet (PW). Het gaat hierbij om het percentage algemene bijstandsgerechtigden uitgesplitst op migratieachtergrond voor geslacht, leeftijd en generatie migratieachtergrond over de jaren 2015-2018.</t>
  </si>
  <si>
    <r>
      <t xml:space="preserve">Algemene ouderdomswet (AOW) </t>
    </r>
    <r>
      <rPr>
        <sz val="10"/>
        <rFont val="Arial"/>
        <family val="2"/>
      </rPr>
      <t>– Een algemene, de gehele bevolking omvattende, verplichte verzekering die personen met de AOW-gerechtigde leeftijd een inkomen garandeert. In het Nederlandse sociale zekerheidsstelsel is dit een volksverzekering. De AOW-gerechtigde leeftijd verschilt per verslagjaar. Voor 2015 is dit 65 jaar en 3 maanden, voor 2016 is dat 65 jaar 6 maanden, voor 2017 is dat 65 jaar en 9 maanden en voor 2018 is dat 68 jaar.</t>
    </r>
  </si>
  <si>
    <r>
      <rPr>
        <b/>
        <i/>
        <sz val="10"/>
        <rFont val="Arial"/>
        <family val="2"/>
      </rPr>
      <t>SSB</t>
    </r>
    <r>
      <rPr>
        <i/>
        <sz val="10"/>
        <rFont val="Arial"/>
        <family val="2"/>
      </rPr>
      <t xml:space="preserve"> - </t>
    </r>
    <r>
      <rPr>
        <sz val="10"/>
        <rFont val="Arial"/>
        <family val="2"/>
      </rPr>
      <t>Stelsel van Sociaal-statistische Bestanden</t>
    </r>
  </si>
  <si>
    <t>Deze buscomponent uit het Stelsel van Sociaal-statistische Bestanden (SSB) van het CBS bevat kenmerken van de periodes waarin personen recht hadden op een of meerdere bijstands- of bijstandgerelateerde uitkeringen. Hier zijn de personen met algemene bijstand voor het desbetreffende verslagjaar uit gehaald.</t>
  </si>
  <si>
    <t>Deze component uit het Stelsel van Sociaal-statistische Bestanden (SSB) bevat van alle personen die vanaf 1 oktober 1994 in de BRP voorkomen de demografische achtergrondgegevens (bijvoorbeeld geslacht, geboortejaar, migratieachtergrond), gegevens die niet of nauwelijks wijzigen. De BRP bevat ook gegevens van personen die voor 1 oktober 1994 ingezetene zijn geweest maar na die datum geen ingezetene zijn geweest, voor zover geregistreerd in de BRP. Deze groep is zeker niet volledig waargenomen.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</si>
</sst>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0"/>
      <name val="Arial"/>
    </font>
    <font>
      <sz val="8"/>
      <name val="Arial"/>
      <family val="2"/>
    </font>
    <font>
      <sz val="10"/>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u/>
      <sz val="10"/>
      <color theme="10"/>
      <name val="Arial"/>
      <family val="2"/>
    </font>
    <font>
      <sz val="10"/>
      <name val="Arial"/>
    </font>
    <font>
      <b/>
      <i/>
      <sz val="11"/>
      <name val="Arial"/>
      <family val="2"/>
    </font>
    <font>
      <b/>
      <i/>
      <sz val="10"/>
      <name val="Arial"/>
      <family val="2"/>
    </font>
    <font>
      <sz val="10"/>
      <color rgb="FF333333"/>
      <name val="Arial"/>
      <family val="2"/>
    </font>
    <font>
      <sz val="11"/>
      <name val="Calibri"/>
      <family val="2"/>
      <scheme val="minor"/>
    </font>
    <font>
      <b/>
      <sz val="11"/>
      <name val="Calibri"/>
      <family val="2"/>
      <scheme val="minor"/>
    </font>
    <font>
      <b/>
      <vertAlign val="superscript"/>
      <sz val="11"/>
      <name val="Calibri"/>
      <family val="2"/>
    </font>
    <font>
      <i/>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9" fillId="0" borderId="0" applyNumberFormat="0" applyFill="0" applyBorder="0" applyAlignment="0" applyProtection="0"/>
    <xf numFmtId="0" fontId="2" fillId="0" borderId="0"/>
    <xf numFmtId="0" fontId="2" fillId="0" borderId="0"/>
    <xf numFmtId="0" fontId="10" fillId="0" borderId="0"/>
  </cellStyleXfs>
  <cellXfs count="71">
    <xf numFmtId="0" fontId="0" fillId="0" borderId="0" xfId="0"/>
    <xf numFmtId="0" fontId="0" fillId="2" borderId="0" xfId="0" applyFill="1"/>
    <xf numFmtId="0" fontId="3" fillId="2" borderId="0" xfId="0" applyFont="1" applyFill="1"/>
    <xf numFmtId="0" fontId="4"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6" fillId="2" borderId="0" xfId="0" applyFont="1" applyFill="1" applyAlignment="1"/>
    <xf numFmtId="0" fontId="2" fillId="3" borderId="0" xfId="3" applyFont="1" applyFill="1"/>
    <xf numFmtId="0" fontId="1" fillId="3" borderId="0" xfId="3" applyFont="1" applyFill="1"/>
    <xf numFmtId="0" fontId="2" fillId="4" borderId="0" xfId="0" applyFont="1" applyFill="1" applyAlignment="1">
      <alignment vertical="center"/>
    </xf>
    <xf numFmtId="0" fontId="7" fillId="2" borderId="0" xfId="3" applyFont="1" applyFill="1"/>
    <xf numFmtId="0" fontId="8" fillId="2" borderId="0" xfId="3" applyFont="1" applyFill="1"/>
    <xf numFmtId="0" fontId="8" fillId="2" borderId="0" xfId="0" applyFont="1" applyFill="1"/>
    <xf numFmtId="0" fontId="1" fillId="0" borderId="0" xfId="0" applyFont="1"/>
    <xf numFmtId="0" fontId="9" fillId="3" borderId="0" xfId="1" applyFill="1"/>
    <xf numFmtId="0" fontId="9" fillId="2" borderId="0" xfId="1" applyFill="1" applyAlignment="1"/>
    <xf numFmtId="0" fontId="3" fillId="3" borderId="0" xfId="0" applyFont="1" applyFill="1" applyAlignment="1">
      <alignment horizontal="justify" vertical="center"/>
    </xf>
    <xf numFmtId="0" fontId="2" fillId="3" borderId="0" xfId="0" applyFont="1" applyFill="1" applyAlignment="1">
      <alignment horizontal="justify" vertical="center"/>
    </xf>
    <xf numFmtId="0" fontId="11"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2" fillId="3" borderId="0" xfId="0" applyFont="1" applyFill="1" applyAlignment="1">
      <alignment horizontal="justify" wrapText="1"/>
    </xf>
    <xf numFmtId="0" fontId="12" fillId="3" borderId="0" xfId="0" applyFont="1" applyFill="1" applyAlignment="1">
      <alignment horizontal="justify"/>
    </xf>
    <xf numFmtId="0" fontId="12" fillId="3" borderId="0" xfId="0" applyFont="1" applyFill="1" applyAlignment="1">
      <alignment horizontal="justify" vertical="top" wrapText="1"/>
    </xf>
    <xf numFmtId="0" fontId="12" fillId="3" borderId="0" xfId="0" applyFont="1" applyFill="1" applyAlignment="1">
      <alignment horizontal="justify" vertical="top"/>
    </xf>
    <xf numFmtId="0" fontId="11" fillId="3" borderId="0" xfId="0" applyFont="1" applyFill="1" applyAlignment="1">
      <alignment vertical="top"/>
    </xf>
    <xf numFmtId="0" fontId="12" fillId="3" borderId="0" xfId="0" applyFont="1" applyFill="1" applyAlignment="1">
      <alignment vertical="top"/>
    </xf>
    <xf numFmtId="0" fontId="2" fillId="3" borderId="0" xfId="0" applyFont="1" applyFill="1" applyAlignment="1">
      <alignment horizontal="justify"/>
    </xf>
    <xf numFmtId="0" fontId="6" fillId="3" borderId="0" xfId="0" applyFont="1" applyFill="1" applyAlignment="1">
      <alignment vertical="top"/>
    </xf>
    <xf numFmtId="0" fontId="13" fillId="0" borderId="0" xfId="0" applyFont="1" applyAlignment="1">
      <alignment vertical="center" wrapText="1"/>
    </xf>
    <xf numFmtId="0" fontId="14" fillId="0" borderId="0" xfId="4" applyFont="1" applyAlignment="1"/>
    <xf numFmtId="0" fontId="10" fillId="0" borderId="0" xfId="4"/>
    <xf numFmtId="0" fontId="14" fillId="0" borderId="0" xfId="4" applyFont="1"/>
    <xf numFmtId="0" fontId="14" fillId="0" borderId="1" xfId="4" applyFont="1" applyBorder="1" applyAlignment="1"/>
    <xf numFmtId="0" fontId="15" fillId="0" borderId="1" xfId="4" applyFont="1" applyBorder="1" applyAlignment="1"/>
    <xf numFmtId="0" fontId="15" fillId="0" borderId="2" xfId="4" applyFont="1" applyBorder="1" applyAlignment="1"/>
    <xf numFmtId="0" fontId="14" fillId="0" borderId="2" xfId="4" applyFont="1" applyBorder="1" applyAlignment="1"/>
    <xf numFmtId="0" fontId="15" fillId="0" borderId="0" xfId="4" applyFont="1" applyAlignment="1"/>
    <xf numFmtId="0" fontId="15" fillId="0" borderId="0" xfId="4" applyFont="1" applyBorder="1" applyAlignment="1"/>
    <xf numFmtId="0" fontId="15" fillId="0" borderId="3" xfId="4" applyFont="1" applyBorder="1" applyAlignment="1"/>
    <xf numFmtId="0" fontId="5" fillId="0" borderId="0" xfId="4" applyFont="1"/>
    <xf numFmtId="0" fontId="17" fillId="0" borderId="0" xfId="4" applyFont="1" applyBorder="1" applyAlignment="1"/>
    <xf numFmtId="0" fontId="15" fillId="0" borderId="0" xfId="4" applyFont="1" applyBorder="1" applyAlignment="1">
      <alignment wrapText="1"/>
    </xf>
    <xf numFmtId="0" fontId="15" fillId="0" borderId="0" xfId="4" applyFont="1" applyFill="1" applyBorder="1" applyAlignment="1"/>
    <xf numFmtId="0" fontId="5" fillId="0" borderId="0" xfId="4" applyFont="1" applyBorder="1" applyAlignment="1">
      <alignment horizontal="left" vertical="top" wrapText="1"/>
    </xf>
    <xf numFmtId="164" fontId="14" fillId="0" borderId="0" xfId="4" applyNumberFormat="1" applyFont="1" applyAlignment="1"/>
    <xf numFmtId="0" fontId="2" fillId="0" borderId="0" xfId="4" applyFont="1" applyBorder="1" applyAlignment="1">
      <alignment horizontal="left" vertical="top" wrapText="1"/>
    </xf>
    <xf numFmtId="164" fontId="14" fillId="0" borderId="3" xfId="4" applyNumberFormat="1" applyFont="1" applyBorder="1" applyAlignment="1"/>
    <xf numFmtId="0" fontId="14" fillId="0" borderId="3" xfId="4" applyFont="1" applyBorder="1"/>
    <xf numFmtId="0" fontId="14" fillId="0" borderId="0" xfId="4" applyFont="1" applyAlignment="1">
      <alignment horizontal="left"/>
    </xf>
    <xf numFmtId="0" fontId="14" fillId="0" borderId="0" xfId="0" applyFont="1" applyAlignment="1">
      <alignment vertical="top" wrapText="1"/>
    </xf>
    <xf numFmtId="0" fontId="14" fillId="0" borderId="0" xfId="0" applyFont="1" applyAlignment="1">
      <alignment wrapText="1"/>
    </xf>
    <xf numFmtId="164" fontId="14" fillId="0" borderId="0" xfId="0" applyNumberFormat="1" applyFont="1" applyAlignment="1">
      <alignment horizontal="right" wrapText="1"/>
    </xf>
    <xf numFmtId="0" fontId="14" fillId="0" borderId="0" xfId="0" applyFont="1"/>
    <xf numFmtId="49" fontId="2" fillId="2" borderId="0" xfId="0" applyNumberFormat="1" applyFont="1" applyFill="1"/>
    <xf numFmtId="0" fontId="2" fillId="3" borderId="0" xfId="0" applyFont="1" applyFill="1" applyAlignment="1">
      <alignment vertical="top" wrapText="1"/>
    </xf>
    <xf numFmtId="0" fontId="5" fillId="3" borderId="0" xfId="0" applyFont="1" applyFill="1" applyAlignment="1">
      <alignment horizontal="justify" vertical="top"/>
    </xf>
    <xf numFmtId="0" fontId="5" fillId="3" borderId="0" xfId="0" applyFont="1" applyFill="1"/>
    <xf numFmtId="0" fontId="2" fillId="4" borderId="0" xfId="0" applyFont="1" applyFill="1" applyAlignment="1">
      <alignment vertical="center"/>
    </xf>
    <xf numFmtId="0" fontId="14" fillId="0" borderId="0" xfId="0" applyFont="1" applyFill="1" applyAlignment="1">
      <alignment wrapText="1"/>
    </xf>
    <xf numFmtId="0" fontId="0" fillId="0" borderId="0" xfId="0" applyFont="1" applyFill="1" applyAlignment="1">
      <alignment wrapText="1"/>
    </xf>
    <xf numFmtId="0" fontId="15" fillId="0" borderId="1" xfId="4" applyFont="1" applyBorder="1" applyAlignment="1">
      <alignment wrapText="1"/>
    </xf>
    <xf numFmtId="0" fontId="15" fillId="0" borderId="3" xfId="4" applyFont="1" applyBorder="1" applyAlignment="1">
      <alignment wrapText="1"/>
    </xf>
    <xf numFmtId="0" fontId="5" fillId="0" borderId="0" xfId="4" applyFont="1" applyBorder="1" applyAlignment="1">
      <alignment horizontal="left" vertical="top"/>
    </xf>
    <xf numFmtId="0" fontId="10" fillId="0" borderId="0" xfId="4" applyAlignment="1"/>
    <xf numFmtId="0" fontId="15" fillId="0" borderId="0" xfId="4" applyFont="1" applyBorder="1" applyAlignment="1">
      <alignment wrapText="1"/>
    </xf>
  </cellXfs>
  <cellStyles count="5">
    <cellStyle name="Hyperlink" xfId="1" builtinId="8"/>
    <cellStyle name="Standaard" xfId="0" builtinId="0"/>
    <cellStyle name="Standaard 2" xfId="4"/>
    <cellStyle name="Standaard 2 2" xfId="2"/>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SSBSocZekOnderzoek_SEC1/Werk/Project_Publicaties/ProjectJaarboekIntegratie/2019/4_Tabellen/Tabellen_KIM15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jstand_2015_SZW_nBijstand"/>
      <sheetName val="Bijstand_2016_SZW_nBijstand"/>
      <sheetName val="Bijstand_2017_SZW_nBijstand"/>
      <sheetName val="Bijstand_2018_SZW_nBijstand"/>
      <sheetName val="Bijstand_2015_SZW_ntot"/>
      <sheetName val="Bijstand_2016_SZW_ntot"/>
      <sheetName val="Bijstand_2017_SZW_ntot"/>
      <sheetName val="Bijstand_2018_SZW_ntot"/>
      <sheetName val="Bijstand_2015_SZW_perc"/>
      <sheetName val="Bijstand_2016_SZW_perc"/>
      <sheetName val="Bijstand_2017_SZW_perc"/>
      <sheetName val="Bijstand_2018_SZW_perc"/>
      <sheetName val="Bijstand_2015_SZW_def"/>
      <sheetName val="Bijstand_2016_SZW_def"/>
      <sheetName val="Bijstand_2017_SZW_def"/>
      <sheetName val="Bijstand_2018_SZW_def"/>
    </sheetNames>
    <sheetDataSet>
      <sheetData sheetId="0"/>
      <sheetData sheetId="1"/>
      <sheetData sheetId="2"/>
      <sheetData sheetId="3"/>
      <sheetData sheetId="4"/>
      <sheetData sheetId="5"/>
      <sheetData sheetId="6"/>
      <sheetData sheetId="7"/>
      <sheetData sheetId="8">
        <row r="2">
          <cell r="B2">
            <v>2.2000000000000002</v>
          </cell>
          <cell r="C2">
            <v>4.0999999999999996</v>
          </cell>
          <cell r="D2">
            <v>3</v>
          </cell>
          <cell r="E2">
            <v>4.3</v>
          </cell>
          <cell r="F2">
            <v>13.8</v>
          </cell>
          <cell r="G2">
            <v>9.6999999999999993</v>
          </cell>
          <cell r="H2">
            <v>15</v>
          </cell>
          <cell r="I2">
            <v>9.6</v>
          </cell>
          <cell r="J2">
            <v>13.1</v>
          </cell>
          <cell r="K2">
            <v>17.399999999999999</v>
          </cell>
          <cell r="L2">
            <v>11.4</v>
          </cell>
          <cell r="M2">
            <v>22.8</v>
          </cell>
        </row>
        <row r="3">
          <cell r="B3">
            <v>1.9</v>
          </cell>
          <cell r="C3">
            <v>3.3</v>
          </cell>
          <cell r="D3">
            <v>1.6</v>
          </cell>
          <cell r="E3">
            <v>3.7</v>
          </cell>
          <cell r="F3">
            <v>12.5</v>
          </cell>
          <cell r="G3">
            <v>7.8</v>
          </cell>
          <cell r="H3">
            <v>13.7</v>
          </cell>
          <cell r="I3">
            <v>8.3000000000000007</v>
          </cell>
          <cell r="J3">
            <v>10.8</v>
          </cell>
          <cell r="K3">
            <v>16.600000000000001</v>
          </cell>
          <cell r="L3">
            <v>7.6</v>
          </cell>
          <cell r="M3">
            <v>19.600000000000001</v>
          </cell>
        </row>
        <row r="4">
          <cell r="B4">
            <v>2.6</v>
          </cell>
          <cell r="C4">
            <v>4.8</v>
          </cell>
          <cell r="D4">
            <v>4.2</v>
          </cell>
          <cell r="E4">
            <v>4.9000000000000004</v>
          </cell>
          <cell r="F4">
            <v>15.1</v>
          </cell>
          <cell r="G4">
            <v>11.8</v>
          </cell>
          <cell r="H4">
            <v>16.399999999999999</v>
          </cell>
          <cell r="I4">
            <v>10.8</v>
          </cell>
          <cell r="J4">
            <v>15.3</v>
          </cell>
          <cell r="K4">
            <v>18.100000000000001</v>
          </cell>
          <cell r="L4">
            <v>13.8</v>
          </cell>
          <cell r="M4">
            <v>26.3</v>
          </cell>
        </row>
        <row r="5">
          <cell r="B5">
            <v>0.7</v>
          </cell>
          <cell r="C5">
            <v>0.9</v>
          </cell>
          <cell r="D5">
            <v>0.8</v>
          </cell>
          <cell r="E5">
            <v>1</v>
          </cell>
          <cell r="F5">
            <v>3.6</v>
          </cell>
          <cell r="G5">
            <v>1.5</v>
          </cell>
          <cell r="H5">
            <v>3</v>
          </cell>
          <cell r="I5">
            <v>2.2999999999999998</v>
          </cell>
          <cell r="J5">
            <v>2.9</v>
          </cell>
          <cell r="K5">
            <v>5.7</v>
          </cell>
          <cell r="L5">
            <v>2.5</v>
          </cell>
          <cell r="M5">
            <v>9.1999999999999993</v>
          </cell>
        </row>
        <row r="6">
          <cell r="B6">
            <v>2.4</v>
          </cell>
          <cell r="C6">
            <v>3.7</v>
          </cell>
          <cell r="D6">
            <v>2.7</v>
          </cell>
          <cell r="E6">
            <v>4</v>
          </cell>
          <cell r="F6">
            <v>14.9</v>
          </cell>
          <cell r="G6">
            <v>10.1</v>
          </cell>
          <cell r="H6">
            <v>16.2</v>
          </cell>
          <cell r="I6">
            <v>10.9</v>
          </cell>
          <cell r="J6">
            <v>15.3</v>
          </cell>
          <cell r="K6">
            <v>18.2</v>
          </cell>
          <cell r="L6">
            <v>11.4</v>
          </cell>
          <cell r="M6">
            <v>29</v>
          </cell>
        </row>
        <row r="7">
          <cell r="B7">
            <v>2.6</v>
          </cell>
          <cell r="C7">
            <v>5.7</v>
          </cell>
          <cell r="D7">
            <v>6.1</v>
          </cell>
          <cell r="E7">
            <v>5.7</v>
          </cell>
          <cell r="F7">
            <v>20.100000000000001</v>
          </cell>
          <cell r="G7">
            <v>16.2</v>
          </cell>
          <cell r="H7">
            <v>24.5</v>
          </cell>
          <cell r="I7">
            <v>11.9</v>
          </cell>
          <cell r="J7">
            <v>19.100000000000001</v>
          </cell>
          <cell r="K7">
            <v>25.8</v>
          </cell>
          <cell r="L7">
            <v>19.8</v>
          </cell>
          <cell r="M7">
            <v>25.7</v>
          </cell>
        </row>
        <row r="8">
          <cell r="C8">
            <v>4.5999999999999996</v>
          </cell>
          <cell r="D8">
            <v>3</v>
          </cell>
          <cell r="E8">
            <v>5.2</v>
          </cell>
          <cell r="F8">
            <v>18</v>
          </cell>
          <cell r="G8">
            <v>13.5</v>
          </cell>
          <cell r="H8">
            <v>20.6</v>
          </cell>
          <cell r="I8">
            <v>11.7</v>
          </cell>
          <cell r="J8">
            <v>17.3</v>
          </cell>
          <cell r="K8">
            <v>21</v>
          </cell>
          <cell r="L8">
            <v>13.6</v>
          </cell>
          <cell r="M8">
            <v>28.3</v>
          </cell>
        </row>
        <row r="9">
          <cell r="C9">
            <v>3.5</v>
          </cell>
          <cell r="D9">
            <v>3.3</v>
          </cell>
          <cell r="E9">
            <v>3.5</v>
          </cell>
          <cell r="F9">
            <v>5.4</v>
          </cell>
          <cell r="G9">
            <v>4.7</v>
          </cell>
          <cell r="H9">
            <v>7.5</v>
          </cell>
          <cell r="I9">
            <v>7</v>
          </cell>
          <cell r="J9">
            <v>5.0999999999999996</v>
          </cell>
          <cell r="K9">
            <v>2.7</v>
          </cell>
          <cell r="L9">
            <v>4</v>
          </cell>
          <cell r="M9">
            <v>3.3</v>
          </cell>
        </row>
      </sheetData>
      <sheetData sheetId="9">
        <row r="2">
          <cell r="B2">
            <v>2.2000000000000002</v>
          </cell>
          <cell r="C2">
            <v>4</v>
          </cell>
          <cell r="D2">
            <v>3</v>
          </cell>
          <cell r="E2">
            <v>4.2</v>
          </cell>
          <cell r="F2">
            <v>14.4</v>
          </cell>
          <cell r="G2">
            <v>9.5</v>
          </cell>
          <cell r="H2">
            <v>14.7</v>
          </cell>
          <cell r="I2">
            <v>9.4</v>
          </cell>
          <cell r="J2">
            <v>12.8</v>
          </cell>
          <cell r="K2">
            <v>19.100000000000001</v>
          </cell>
          <cell r="L2">
            <v>11.1</v>
          </cell>
          <cell r="M2">
            <v>24.3</v>
          </cell>
        </row>
        <row r="3">
          <cell r="B3">
            <v>1.8</v>
          </cell>
          <cell r="C3">
            <v>3.2</v>
          </cell>
          <cell r="D3">
            <v>1.6</v>
          </cell>
          <cell r="E3">
            <v>3.5</v>
          </cell>
          <cell r="F3">
            <v>13.3</v>
          </cell>
          <cell r="G3">
            <v>7.5</v>
          </cell>
          <cell r="H3">
            <v>13.2</v>
          </cell>
          <cell r="I3">
            <v>8</v>
          </cell>
          <cell r="J3">
            <v>10.5</v>
          </cell>
          <cell r="K3">
            <v>18.899999999999999</v>
          </cell>
          <cell r="L3">
            <v>7.4</v>
          </cell>
          <cell r="M3">
            <v>21.3</v>
          </cell>
        </row>
        <row r="4">
          <cell r="B4">
            <v>2.6</v>
          </cell>
          <cell r="C4">
            <v>4.7</v>
          </cell>
          <cell r="D4">
            <v>4.2</v>
          </cell>
          <cell r="E4">
            <v>4.8</v>
          </cell>
          <cell r="F4">
            <v>15.5</v>
          </cell>
          <cell r="G4">
            <v>11.7</v>
          </cell>
          <cell r="H4">
            <v>16.3</v>
          </cell>
          <cell r="I4">
            <v>10.7</v>
          </cell>
          <cell r="J4">
            <v>15.1</v>
          </cell>
          <cell r="K4">
            <v>19.399999999999999</v>
          </cell>
          <cell r="L4">
            <v>13.3</v>
          </cell>
          <cell r="M4">
            <v>27.6</v>
          </cell>
        </row>
        <row r="5">
          <cell r="B5">
            <v>0.7</v>
          </cell>
          <cell r="C5">
            <v>0.8</v>
          </cell>
          <cell r="D5">
            <v>0.7</v>
          </cell>
          <cell r="E5">
            <v>0.9</v>
          </cell>
          <cell r="F5">
            <v>4.7</v>
          </cell>
          <cell r="G5">
            <v>1.5</v>
          </cell>
          <cell r="H5">
            <v>2.7</v>
          </cell>
          <cell r="I5">
            <v>2.1</v>
          </cell>
          <cell r="J5">
            <v>2.9</v>
          </cell>
          <cell r="K5">
            <v>8.5</v>
          </cell>
          <cell r="L5">
            <v>2.5</v>
          </cell>
          <cell r="M5">
            <v>12.4</v>
          </cell>
        </row>
        <row r="6">
          <cell r="B6">
            <v>2.2999999999999998</v>
          </cell>
          <cell r="C6">
            <v>3.4</v>
          </cell>
          <cell r="D6">
            <v>2.6</v>
          </cell>
          <cell r="E6">
            <v>3.7</v>
          </cell>
          <cell r="F6">
            <v>15.4</v>
          </cell>
          <cell r="G6">
            <v>9.4</v>
          </cell>
          <cell r="H6">
            <v>15.4</v>
          </cell>
          <cell r="I6">
            <v>10.3</v>
          </cell>
          <cell r="J6">
            <v>14.6</v>
          </cell>
          <cell r="K6">
            <v>20.100000000000001</v>
          </cell>
          <cell r="L6">
            <v>10.4</v>
          </cell>
          <cell r="M6">
            <v>30.5</v>
          </cell>
        </row>
        <row r="7">
          <cell r="B7">
            <v>2.7</v>
          </cell>
          <cell r="C7">
            <v>5.8</v>
          </cell>
          <cell r="D7">
            <v>6.2</v>
          </cell>
          <cell r="E7">
            <v>5.7</v>
          </cell>
          <cell r="F7">
            <v>20.5</v>
          </cell>
          <cell r="G7">
            <v>16.2</v>
          </cell>
          <cell r="H7">
            <v>24.5</v>
          </cell>
          <cell r="I7">
            <v>12</v>
          </cell>
          <cell r="J7">
            <v>18.8</v>
          </cell>
          <cell r="K7">
            <v>26.7</v>
          </cell>
          <cell r="L7">
            <v>19.8</v>
          </cell>
          <cell r="M7">
            <v>25.8</v>
          </cell>
        </row>
        <row r="8">
          <cell r="C8">
            <v>4.4000000000000004</v>
          </cell>
          <cell r="D8">
            <v>3</v>
          </cell>
          <cell r="E8">
            <v>5</v>
          </cell>
          <cell r="F8">
            <v>19.2</v>
          </cell>
          <cell r="G8">
            <v>13.5</v>
          </cell>
          <cell r="H8">
            <v>20.6</v>
          </cell>
          <cell r="I8">
            <v>11.6</v>
          </cell>
          <cell r="J8">
            <v>17</v>
          </cell>
          <cell r="K8">
            <v>23.2</v>
          </cell>
          <cell r="L8">
            <v>13.3</v>
          </cell>
          <cell r="M8">
            <v>30.4</v>
          </cell>
        </row>
        <row r="9">
          <cell r="C9">
            <v>3.5</v>
          </cell>
          <cell r="D9">
            <v>3.3</v>
          </cell>
          <cell r="E9">
            <v>3.5</v>
          </cell>
          <cell r="F9">
            <v>5.2</v>
          </cell>
          <cell r="G9">
            <v>4.5999999999999996</v>
          </cell>
          <cell r="H9">
            <v>7.3</v>
          </cell>
          <cell r="I9">
            <v>6.7</v>
          </cell>
          <cell r="J9">
            <v>5.0999999999999996</v>
          </cell>
          <cell r="K9">
            <v>2.6</v>
          </cell>
          <cell r="L9">
            <v>4</v>
          </cell>
          <cell r="M9">
            <v>3.3</v>
          </cell>
        </row>
      </sheetData>
      <sheetData sheetId="10">
        <row r="2">
          <cell r="B2">
            <v>2.1</v>
          </cell>
          <cell r="C2">
            <v>3.7</v>
          </cell>
          <cell r="D2">
            <v>2.7</v>
          </cell>
          <cell r="E2">
            <v>3.9</v>
          </cell>
          <cell r="F2">
            <v>14.4</v>
          </cell>
          <cell r="G2">
            <v>9.1</v>
          </cell>
          <cell r="H2">
            <v>14</v>
          </cell>
          <cell r="I2">
            <v>8.9</v>
          </cell>
          <cell r="J2">
            <v>11.9</v>
          </cell>
          <cell r="K2">
            <v>19.8</v>
          </cell>
          <cell r="L2">
            <v>10.199999999999999</v>
          </cell>
          <cell r="M2">
            <v>23.8</v>
          </cell>
        </row>
        <row r="3">
          <cell r="B3">
            <v>1.8</v>
          </cell>
          <cell r="C3">
            <v>2.9</v>
          </cell>
          <cell r="D3">
            <v>1.3</v>
          </cell>
          <cell r="E3">
            <v>3.3</v>
          </cell>
          <cell r="F3">
            <v>13.2</v>
          </cell>
          <cell r="G3">
            <v>7.1</v>
          </cell>
          <cell r="H3">
            <v>12.3</v>
          </cell>
          <cell r="I3">
            <v>7.3</v>
          </cell>
          <cell r="J3">
            <v>9.5</v>
          </cell>
          <cell r="K3">
            <v>19.3</v>
          </cell>
          <cell r="L3">
            <v>6.4</v>
          </cell>
          <cell r="M3">
            <v>20.399999999999999</v>
          </cell>
        </row>
        <row r="4">
          <cell r="B4">
            <v>2.5</v>
          </cell>
          <cell r="C4">
            <v>4.4000000000000004</v>
          </cell>
          <cell r="D4">
            <v>3.9</v>
          </cell>
          <cell r="E4">
            <v>4.5</v>
          </cell>
          <cell r="F4">
            <v>15.7</v>
          </cell>
          <cell r="G4">
            <v>11.2</v>
          </cell>
          <cell r="H4">
            <v>15.7</v>
          </cell>
          <cell r="I4">
            <v>10.3</v>
          </cell>
          <cell r="J4">
            <v>14.3</v>
          </cell>
          <cell r="K4">
            <v>20.3</v>
          </cell>
          <cell r="L4">
            <v>12.7</v>
          </cell>
          <cell r="M4">
            <v>27.5</v>
          </cell>
        </row>
        <row r="5">
          <cell r="B5">
            <v>0.8</v>
          </cell>
          <cell r="C5">
            <v>0.8</v>
          </cell>
          <cell r="D5">
            <v>0.7</v>
          </cell>
          <cell r="E5">
            <v>0.9</v>
          </cell>
          <cell r="F5">
            <v>5</v>
          </cell>
          <cell r="G5">
            <v>1.3</v>
          </cell>
          <cell r="H5">
            <v>2.2999999999999998</v>
          </cell>
          <cell r="I5">
            <v>1.9</v>
          </cell>
          <cell r="J5">
            <v>2.8</v>
          </cell>
          <cell r="K5">
            <v>9.1999999999999993</v>
          </cell>
          <cell r="L5">
            <v>2.2000000000000002</v>
          </cell>
          <cell r="M5">
            <v>11.7</v>
          </cell>
        </row>
        <row r="6">
          <cell r="B6">
            <v>2.2000000000000002</v>
          </cell>
          <cell r="C6">
            <v>3</v>
          </cell>
          <cell r="D6">
            <v>2.2000000000000002</v>
          </cell>
          <cell r="E6">
            <v>3.3</v>
          </cell>
          <cell r="F6">
            <v>15.1</v>
          </cell>
          <cell r="G6">
            <v>8.4</v>
          </cell>
          <cell r="H6">
            <v>14.2</v>
          </cell>
          <cell r="I6">
            <v>9.3000000000000007</v>
          </cell>
          <cell r="J6">
            <v>12.9</v>
          </cell>
          <cell r="K6">
            <v>20.7</v>
          </cell>
          <cell r="L6">
            <v>9.1</v>
          </cell>
          <cell r="M6">
            <v>30</v>
          </cell>
        </row>
        <row r="7">
          <cell r="B7">
            <v>2.6</v>
          </cell>
          <cell r="C7">
            <v>5.6</v>
          </cell>
          <cell r="D7">
            <v>5.8</v>
          </cell>
          <cell r="E7">
            <v>5.6</v>
          </cell>
          <cell r="F7">
            <v>20.6</v>
          </cell>
          <cell r="G7">
            <v>16</v>
          </cell>
          <cell r="H7">
            <v>24.1</v>
          </cell>
          <cell r="I7">
            <v>11.7</v>
          </cell>
          <cell r="J7">
            <v>18.2</v>
          </cell>
          <cell r="K7">
            <v>27.5</v>
          </cell>
          <cell r="L7">
            <v>19.2</v>
          </cell>
          <cell r="M7">
            <v>25.6</v>
          </cell>
        </row>
        <row r="8">
          <cell r="C8">
            <v>4</v>
          </cell>
          <cell r="D8">
            <v>2.7</v>
          </cell>
          <cell r="E8">
            <v>4.5999999999999996</v>
          </cell>
          <cell r="F8">
            <v>19.5</v>
          </cell>
          <cell r="G8">
            <v>13.1</v>
          </cell>
          <cell r="H8">
            <v>20.2</v>
          </cell>
          <cell r="I8">
            <v>11.2</v>
          </cell>
          <cell r="J8">
            <v>16</v>
          </cell>
          <cell r="K8">
            <v>24.2</v>
          </cell>
          <cell r="L8">
            <v>12.3</v>
          </cell>
          <cell r="M8">
            <v>30.1</v>
          </cell>
        </row>
        <row r="9">
          <cell r="C9">
            <v>3.3</v>
          </cell>
          <cell r="D9">
            <v>3.1</v>
          </cell>
          <cell r="E9">
            <v>3.3</v>
          </cell>
          <cell r="F9">
            <v>4.8</v>
          </cell>
          <cell r="G9">
            <v>4.3</v>
          </cell>
          <cell r="H9">
            <v>6.7</v>
          </cell>
          <cell r="I9">
            <v>6.2</v>
          </cell>
          <cell r="J9">
            <v>4.8</v>
          </cell>
          <cell r="K9">
            <v>2.5</v>
          </cell>
          <cell r="L9">
            <v>3.7</v>
          </cell>
          <cell r="M9">
            <v>3</v>
          </cell>
        </row>
      </sheetData>
      <sheetData sheetId="11">
        <row r="2">
          <cell r="B2">
            <v>2</v>
          </cell>
          <cell r="C2">
            <v>3.4</v>
          </cell>
          <cell r="D2">
            <v>2.2999999999999998</v>
          </cell>
          <cell r="E2">
            <v>3.6</v>
          </cell>
          <cell r="F2">
            <v>13.4</v>
          </cell>
          <cell r="G2">
            <v>8.5</v>
          </cell>
          <cell r="H2">
            <v>13.2</v>
          </cell>
          <cell r="I2">
            <v>8.1</v>
          </cell>
          <cell r="J2">
            <v>10.7</v>
          </cell>
          <cell r="K2">
            <v>18.100000000000001</v>
          </cell>
          <cell r="L2">
            <v>8.9</v>
          </cell>
          <cell r="M2">
            <v>21.4</v>
          </cell>
        </row>
        <row r="3">
          <cell r="B3">
            <v>1.6</v>
          </cell>
          <cell r="C3">
            <v>2.6</v>
          </cell>
          <cell r="D3">
            <v>1.1000000000000001</v>
          </cell>
          <cell r="E3">
            <v>3</v>
          </cell>
          <cell r="F3">
            <v>11.8</v>
          </cell>
          <cell r="G3">
            <v>6.5</v>
          </cell>
          <cell r="H3">
            <v>11.3</v>
          </cell>
          <cell r="I3">
            <v>6.6</v>
          </cell>
          <cell r="J3">
            <v>8.3000000000000007</v>
          </cell>
          <cell r="K3">
            <v>17</v>
          </cell>
          <cell r="L3">
            <v>5</v>
          </cell>
          <cell r="M3">
            <v>17.100000000000001</v>
          </cell>
        </row>
        <row r="4">
          <cell r="B4">
            <v>2.4</v>
          </cell>
          <cell r="C4">
            <v>4</v>
          </cell>
          <cell r="D4">
            <v>3.4</v>
          </cell>
          <cell r="E4">
            <v>4.2</v>
          </cell>
          <cell r="F4">
            <v>14.9</v>
          </cell>
          <cell r="G4">
            <v>10.7</v>
          </cell>
          <cell r="H4">
            <v>15.1</v>
          </cell>
          <cell r="I4">
            <v>9.5</v>
          </cell>
          <cell r="J4">
            <v>13.2</v>
          </cell>
          <cell r="K4">
            <v>19.3</v>
          </cell>
          <cell r="L4">
            <v>11.3</v>
          </cell>
          <cell r="M4">
            <v>26</v>
          </cell>
        </row>
        <row r="5">
          <cell r="B5">
            <v>0.7</v>
          </cell>
          <cell r="C5">
            <v>0.7</v>
          </cell>
          <cell r="D5">
            <v>0.5</v>
          </cell>
          <cell r="E5">
            <v>0.8</v>
          </cell>
          <cell r="F5">
            <v>4</v>
          </cell>
          <cell r="G5">
            <v>1.1000000000000001</v>
          </cell>
          <cell r="H5">
            <v>1.9</v>
          </cell>
          <cell r="I5">
            <v>1.7</v>
          </cell>
          <cell r="J5">
            <v>2.2999999999999998</v>
          </cell>
          <cell r="K5">
            <v>7</v>
          </cell>
          <cell r="L5">
            <v>2</v>
          </cell>
          <cell r="M5">
            <v>8.5</v>
          </cell>
        </row>
        <row r="6">
          <cell r="B6">
            <v>1.9</v>
          </cell>
          <cell r="C6">
            <v>2.6</v>
          </cell>
          <cell r="D6">
            <v>1.8</v>
          </cell>
          <cell r="E6">
            <v>2.8</v>
          </cell>
          <cell r="F6">
            <v>13.5</v>
          </cell>
          <cell r="G6">
            <v>7.3</v>
          </cell>
          <cell r="H6">
            <v>12.8</v>
          </cell>
          <cell r="I6">
            <v>8.1</v>
          </cell>
          <cell r="J6">
            <v>11</v>
          </cell>
          <cell r="K6">
            <v>18.5</v>
          </cell>
          <cell r="L6">
            <v>7.2</v>
          </cell>
          <cell r="M6">
            <v>27</v>
          </cell>
        </row>
        <row r="7">
          <cell r="B7">
            <v>2.5</v>
          </cell>
          <cell r="C7">
            <v>5.3</v>
          </cell>
          <cell r="D7">
            <v>5.0999999999999996</v>
          </cell>
          <cell r="E7">
            <v>5.4</v>
          </cell>
          <cell r="F7">
            <v>20.2</v>
          </cell>
          <cell r="G7">
            <v>15.5</v>
          </cell>
          <cell r="H7">
            <v>23.4</v>
          </cell>
          <cell r="I7">
            <v>11.1</v>
          </cell>
          <cell r="J7">
            <v>17.399999999999999</v>
          </cell>
          <cell r="K7">
            <v>27.2</v>
          </cell>
          <cell r="L7">
            <v>17.8</v>
          </cell>
          <cell r="M7">
            <v>24.9</v>
          </cell>
        </row>
        <row r="8">
          <cell r="C8">
            <v>3.5</v>
          </cell>
          <cell r="D8">
            <v>2.2999999999999998</v>
          </cell>
          <cell r="E8">
            <v>4.0999999999999996</v>
          </cell>
          <cell r="F8">
            <v>18.3</v>
          </cell>
          <cell r="G8">
            <v>12.5</v>
          </cell>
          <cell r="H8">
            <v>19.600000000000001</v>
          </cell>
          <cell r="I8">
            <v>10.5</v>
          </cell>
          <cell r="J8">
            <v>14.5</v>
          </cell>
          <cell r="K8">
            <v>22.2</v>
          </cell>
          <cell r="L8">
            <v>10.6</v>
          </cell>
          <cell r="M8">
            <v>27.3</v>
          </cell>
        </row>
        <row r="9">
          <cell r="C9">
            <v>3.1</v>
          </cell>
          <cell r="D9">
            <v>2.9</v>
          </cell>
          <cell r="E9">
            <v>3.2</v>
          </cell>
          <cell r="F9">
            <v>4.3</v>
          </cell>
          <cell r="G9">
            <v>3.8</v>
          </cell>
          <cell r="H9">
            <v>6</v>
          </cell>
          <cell r="I9">
            <v>5.5</v>
          </cell>
          <cell r="J9">
            <v>4.4000000000000004</v>
          </cell>
          <cell r="K9">
            <v>2.2000000000000002</v>
          </cell>
          <cell r="L9">
            <v>3.3</v>
          </cell>
          <cell r="M9">
            <v>2.6</v>
          </cell>
        </row>
      </sheetData>
      <sheetData sheetId="12"/>
      <sheetData sheetId="13"/>
      <sheetData sheetId="14"/>
      <sheetData sheetId="15"/>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N43"/>
  <sheetViews>
    <sheetView tabSelected="1" workbookViewId="0">
      <selection activeCell="J15" sqref="J15"/>
    </sheetView>
  </sheetViews>
  <sheetFormatPr defaultColWidth="8.85546875" defaultRowHeight="12.75" x14ac:dyDescent="0.2"/>
  <cols>
    <col min="1" max="1" width="12" style="1" customWidth="1"/>
    <col min="2" max="16384" width="8.85546875" style="1"/>
  </cols>
  <sheetData>
    <row r="2" spans="1:14" ht="15.75" x14ac:dyDescent="0.25">
      <c r="A2" s="2" t="s">
        <v>89</v>
      </c>
    </row>
    <row r="4" spans="1:14" ht="15.75" x14ac:dyDescent="0.25">
      <c r="A4" s="2"/>
    </row>
    <row r="5" spans="1:14" ht="15.75" x14ac:dyDescent="0.25">
      <c r="A5" s="3"/>
    </row>
    <row r="6" spans="1:14" x14ac:dyDescent="0.2">
      <c r="A6" s="1" t="s">
        <v>82</v>
      </c>
    </row>
    <row r="7" spans="1:14" x14ac:dyDescent="0.2">
      <c r="A7" s="59" t="s">
        <v>83</v>
      </c>
    </row>
    <row r="10" spans="1:14" x14ac:dyDescent="0.2">
      <c r="A10" s="4"/>
      <c r="B10" s="4"/>
      <c r="C10" s="4"/>
      <c r="D10" s="4"/>
      <c r="E10" s="4"/>
      <c r="F10" s="4"/>
      <c r="G10" s="4"/>
      <c r="H10" s="4"/>
      <c r="I10" s="4"/>
      <c r="J10" s="4"/>
      <c r="K10" s="4"/>
      <c r="L10" s="4"/>
      <c r="M10" s="4"/>
      <c r="N10" s="4"/>
    </row>
    <row r="11" spans="1:14" x14ac:dyDescent="0.2">
      <c r="A11" s="4"/>
      <c r="B11" s="4"/>
      <c r="C11" s="4"/>
      <c r="D11" s="4"/>
      <c r="E11" s="4"/>
      <c r="F11" s="4"/>
      <c r="G11" s="4"/>
      <c r="H11" s="4"/>
      <c r="I11" s="4"/>
      <c r="J11" s="4"/>
      <c r="K11" s="4"/>
      <c r="L11" s="4"/>
      <c r="M11" s="4"/>
      <c r="N11" s="4"/>
    </row>
    <row r="12" spans="1:14" x14ac:dyDescent="0.2">
      <c r="A12" s="5"/>
      <c r="B12" s="5"/>
      <c r="C12" s="5"/>
      <c r="D12" s="5"/>
      <c r="E12" s="5"/>
      <c r="F12" s="5"/>
      <c r="G12" s="5"/>
      <c r="H12" s="5"/>
      <c r="I12" s="5"/>
      <c r="J12" s="5"/>
      <c r="K12" s="5"/>
      <c r="L12" s="5"/>
      <c r="M12" s="5"/>
      <c r="N12" s="4"/>
    </row>
    <row r="13" spans="1:14" x14ac:dyDescent="0.2">
      <c r="A13" s="5"/>
      <c r="B13" s="5"/>
      <c r="C13" s="5"/>
      <c r="D13" s="5"/>
      <c r="E13" s="5"/>
      <c r="F13" s="5"/>
      <c r="G13" s="5"/>
      <c r="H13" s="5"/>
      <c r="I13" s="5"/>
      <c r="J13" s="5"/>
      <c r="K13" s="5"/>
      <c r="L13" s="5"/>
      <c r="M13" s="5"/>
      <c r="N13" s="4"/>
    </row>
    <row r="14" spans="1:14" x14ac:dyDescent="0.2">
      <c r="A14" s="5"/>
      <c r="B14" s="5"/>
      <c r="C14" s="5"/>
      <c r="D14" s="5"/>
      <c r="E14" s="5"/>
      <c r="F14" s="5"/>
      <c r="G14" s="5"/>
      <c r="H14" s="5"/>
      <c r="I14" s="5"/>
      <c r="J14" s="5"/>
      <c r="K14" s="5"/>
      <c r="L14" s="5"/>
      <c r="M14" s="5"/>
      <c r="N14" s="4"/>
    </row>
    <row r="15" spans="1:14" x14ac:dyDescent="0.2">
      <c r="A15" s="5"/>
      <c r="B15" s="5"/>
      <c r="C15" s="5"/>
      <c r="D15" s="5"/>
      <c r="E15" s="5"/>
      <c r="F15" s="5"/>
      <c r="G15" s="5"/>
      <c r="H15" s="5"/>
      <c r="I15" s="5"/>
      <c r="J15" s="5"/>
      <c r="K15" s="5"/>
      <c r="L15" s="5"/>
      <c r="M15" s="5"/>
      <c r="N15" s="4"/>
    </row>
    <row r="16" spans="1:14" x14ac:dyDescent="0.2">
      <c r="A16" s="5"/>
      <c r="B16" s="5"/>
      <c r="C16" s="5"/>
      <c r="D16" s="5"/>
      <c r="E16" s="5"/>
      <c r="F16" s="5"/>
      <c r="G16" s="5"/>
      <c r="H16" s="5"/>
      <c r="I16" s="5"/>
      <c r="J16" s="5"/>
      <c r="K16" s="5"/>
      <c r="L16" s="5"/>
      <c r="M16" s="5"/>
      <c r="N16" s="4"/>
    </row>
    <row r="17" spans="1:14" x14ac:dyDescent="0.2">
      <c r="A17" s="5"/>
      <c r="B17" s="5"/>
      <c r="C17" s="5"/>
      <c r="D17" s="5"/>
      <c r="E17" s="5"/>
      <c r="F17" s="5"/>
      <c r="G17" s="5"/>
      <c r="H17" s="5"/>
      <c r="I17" s="5"/>
      <c r="J17" s="5"/>
      <c r="K17" s="5"/>
      <c r="L17" s="5"/>
      <c r="M17" s="5"/>
      <c r="N17" s="4"/>
    </row>
    <row r="18" spans="1:14" x14ac:dyDescent="0.2">
      <c r="A18" s="5"/>
      <c r="B18" s="5"/>
      <c r="C18" s="5"/>
      <c r="D18" s="5"/>
      <c r="E18" s="5"/>
      <c r="F18" s="5"/>
      <c r="G18" s="5"/>
      <c r="H18" s="5"/>
      <c r="I18" s="5"/>
      <c r="J18" s="5"/>
      <c r="K18" s="5"/>
      <c r="L18" s="5"/>
      <c r="M18" s="5"/>
      <c r="N18" s="4"/>
    </row>
    <row r="19" spans="1:14" x14ac:dyDescent="0.2">
      <c r="A19" s="4"/>
      <c r="B19" s="4"/>
      <c r="C19" s="4"/>
      <c r="D19" s="4"/>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43" spans="1:1" x14ac:dyDescent="0.2">
      <c r="A43" s="6"/>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6"/>
  <sheetViews>
    <sheetView workbookViewId="0">
      <selection activeCell="J16" sqref="J16"/>
    </sheetView>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2" t="s">
        <v>1</v>
      </c>
      <c r="B1" s="7"/>
      <c r="C1" s="8"/>
      <c r="D1" s="8"/>
      <c r="E1" s="9"/>
      <c r="F1" s="9"/>
      <c r="G1" s="9"/>
    </row>
    <row r="2" spans="1:12" x14ac:dyDescent="0.2">
      <c r="A2" s="10" t="s">
        <v>2</v>
      </c>
      <c r="B2" s="10" t="s">
        <v>1</v>
      </c>
      <c r="C2" s="8"/>
      <c r="D2" s="8"/>
      <c r="E2" s="9"/>
      <c r="F2" s="9"/>
      <c r="G2" s="9"/>
    </row>
    <row r="3" spans="1:12" x14ac:dyDescent="0.2">
      <c r="A3" s="7"/>
      <c r="B3" s="9"/>
      <c r="C3" s="8"/>
      <c r="D3" s="8"/>
      <c r="E3" s="9"/>
      <c r="F3" s="9"/>
      <c r="G3" s="9"/>
    </row>
    <row r="4" spans="1:12" x14ac:dyDescent="0.2">
      <c r="A4" s="7" t="s">
        <v>3</v>
      </c>
      <c r="B4" s="19" t="s">
        <v>90</v>
      </c>
      <c r="D4" s="7"/>
      <c r="E4" s="9"/>
      <c r="F4" s="9"/>
      <c r="G4" s="9"/>
    </row>
    <row r="5" spans="1:12" x14ac:dyDescent="0.2">
      <c r="A5" s="7"/>
      <c r="B5" s="11"/>
      <c r="D5" s="7"/>
      <c r="E5" s="9"/>
      <c r="F5" s="9"/>
      <c r="G5" s="9"/>
    </row>
    <row r="6" spans="1:12" x14ac:dyDescent="0.2">
      <c r="A6" s="11" t="s">
        <v>15</v>
      </c>
      <c r="B6" s="18" t="s">
        <v>16</v>
      </c>
      <c r="D6" s="7"/>
      <c r="E6" s="9"/>
      <c r="F6" s="9"/>
      <c r="G6" s="9"/>
    </row>
    <row r="7" spans="1:12" x14ac:dyDescent="0.2">
      <c r="A7" s="11" t="s">
        <v>0</v>
      </c>
      <c r="B7" s="18" t="s">
        <v>17</v>
      </c>
      <c r="D7" s="7"/>
      <c r="E7" s="9"/>
      <c r="F7" s="9"/>
      <c r="G7" s="9"/>
    </row>
    <row r="8" spans="1:12" x14ac:dyDescent="0.2">
      <c r="A8" s="11" t="s">
        <v>20</v>
      </c>
      <c r="B8" s="18" t="s">
        <v>18</v>
      </c>
      <c r="C8" s="11"/>
      <c r="D8" s="11"/>
      <c r="E8" s="11"/>
      <c r="F8" s="11"/>
      <c r="G8" s="11"/>
      <c r="H8" s="11"/>
      <c r="I8" s="11"/>
      <c r="J8" s="12"/>
      <c r="K8" s="12"/>
      <c r="L8" s="12"/>
    </row>
    <row r="9" spans="1:12" x14ac:dyDescent="0.2">
      <c r="A9" s="11" t="s">
        <v>21</v>
      </c>
      <c r="B9" s="18" t="s">
        <v>19</v>
      </c>
      <c r="C9" s="11"/>
      <c r="D9" s="11"/>
      <c r="E9" s="11"/>
      <c r="F9" s="11"/>
      <c r="G9" s="11"/>
      <c r="H9" s="11"/>
      <c r="I9" s="11"/>
      <c r="J9" s="12"/>
      <c r="K9" s="12"/>
      <c r="L9" s="12"/>
    </row>
    <row r="10" spans="1:12" x14ac:dyDescent="0.2">
      <c r="C10" s="11"/>
      <c r="D10" s="11"/>
      <c r="E10" s="11"/>
      <c r="F10" s="11"/>
      <c r="G10" s="11"/>
      <c r="H10" s="11"/>
      <c r="I10" s="11"/>
      <c r="J10" s="12"/>
      <c r="K10" s="12"/>
      <c r="L10" s="12"/>
    </row>
    <row r="11" spans="1:12" x14ac:dyDescent="0.2">
      <c r="C11" s="11"/>
      <c r="D11" s="11"/>
      <c r="E11" s="11"/>
      <c r="F11" s="11"/>
      <c r="G11" s="11"/>
      <c r="H11" s="11"/>
      <c r="I11" s="11"/>
      <c r="J11" s="12"/>
      <c r="K11" s="12"/>
      <c r="L11" s="12"/>
    </row>
    <row r="12" spans="1:12" x14ac:dyDescent="0.2">
      <c r="A12" s="14" t="s">
        <v>4</v>
      </c>
      <c r="B12" s="11"/>
      <c r="C12" s="11"/>
      <c r="D12" s="11"/>
      <c r="E12" s="11"/>
      <c r="F12" s="11"/>
      <c r="G12" s="11"/>
      <c r="H12" s="11"/>
      <c r="I12" s="11"/>
      <c r="J12" s="12"/>
      <c r="K12" s="12"/>
      <c r="L12" s="12"/>
    </row>
    <row r="13" spans="1:12" x14ac:dyDescent="0.2">
      <c r="A13" s="15" t="s">
        <v>4</v>
      </c>
      <c r="B13" s="11"/>
      <c r="C13" s="7"/>
      <c r="D13" s="7"/>
      <c r="E13" s="9"/>
      <c r="F13" s="9"/>
      <c r="G13" s="9"/>
    </row>
    <row r="14" spans="1:12" x14ac:dyDescent="0.2">
      <c r="A14" s="15" t="s">
        <v>5</v>
      </c>
      <c r="B14" s="11"/>
      <c r="C14" s="7"/>
      <c r="D14" s="7"/>
      <c r="E14" s="9"/>
      <c r="F14" s="9"/>
      <c r="G14" s="9"/>
    </row>
    <row r="15" spans="1:12" x14ac:dyDescent="0.2">
      <c r="A15" s="15" t="s">
        <v>6</v>
      </c>
      <c r="B15" s="11"/>
      <c r="C15" s="9"/>
      <c r="D15" s="9"/>
      <c r="E15" s="9"/>
      <c r="F15" s="9"/>
      <c r="G15" s="9"/>
    </row>
    <row r="16" spans="1:12" x14ac:dyDescent="0.2">
      <c r="A16" s="15" t="s">
        <v>7</v>
      </c>
      <c r="B16" s="11"/>
      <c r="C16" s="9"/>
      <c r="D16" s="9"/>
      <c r="E16" s="9"/>
      <c r="F16" s="9"/>
      <c r="G16" s="9"/>
    </row>
    <row r="17" spans="1:5" x14ac:dyDescent="0.2">
      <c r="A17" s="15" t="s">
        <v>8</v>
      </c>
    </row>
    <row r="18" spans="1:5" x14ac:dyDescent="0.2">
      <c r="A18" s="15" t="s">
        <v>9</v>
      </c>
    </row>
    <row r="19" spans="1:5" x14ac:dyDescent="0.2">
      <c r="A19" s="15" t="s">
        <v>10</v>
      </c>
      <c r="B19" s="13"/>
      <c r="C19" s="13"/>
      <c r="D19" s="13"/>
      <c r="E19" s="13"/>
    </row>
    <row r="20" spans="1:5" x14ac:dyDescent="0.2">
      <c r="A20" s="15" t="s">
        <v>11</v>
      </c>
      <c r="B20" s="13"/>
      <c r="C20" s="13"/>
      <c r="D20" s="13"/>
      <c r="E20" s="13"/>
    </row>
    <row r="21" spans="1:5" x14ac:dyDescent="0.2">
      <c r="A21" s="15" t="s">
        <v>12</v>
      </c>
      <c r="B21" s="13"/>
      <c r="C21" s="13"/>
      <c r="D21" s="13"/>
      <c r="E21" s="13"/>
    </row>
    <row r="22" spans="1:5" x14ac:dyDescent="0.2">
      <c r="A22" s="15" t="s">
        <v>13</v>
      </c>
      <c r="B22" s="13"/>
      <c r="C22" s="13"/>
      <c r="D22" s="13"/>
      <c r="E22" s="13"/>
    </row>
    <row r="23" spans="1:5" x14ac:dyDescent="0.2">
      <c r="A23" s="15" t="s">
        <v>14</v>
      </c>
      <c r="B23" s="13"/>
      <c r="C23" s="63"/>
      <c r="D23" s="63"/>
      <c r="E23" s="63"/>
    </row>
    <row r="24" spans="1:5" x14ac:dyDescent="0.2">
      <c r="B24" s="13"/>
      <c r="C24" s="63"/>
      <c r="D24" s="63"/>
      <c r="E24" s="13"/>
    </row>
    <row r="25" spans="1:5" x14ac:dyDescent="0.2">
      <c r="B25" s="13"/>
      <c r="C25" s="63"/>
      <c r="D25" s="63"/>
      <c r="E25" s="63"/>
    </row>
    <row r="26" spans="1:5" x14ac:dyDescent="0.2">
      <c r="B26" s="13"/>
      <c r="C26" s="63"/>
      <c r="D26" s="63"/>
      <c r="E26" s="63"/>
    </row>
    <row r="27" spans="1:5" x14ac:dyDescent="0.2">
      <c r="B27" s="13"/>
      <c r="C27" s="13"/>
      <c r="D27" s="13"/>
      <c r="E27" s="13"/>
    </row>
    <row r="52" spans="1:1" x14ac:dyDescent="0.2">
      <c r="A52" s="16"/>
    </row>
    <row r="53" spans="1:1" x14ac:dyDescent="0.2">
      <c r="A53" s="16"/>
    </row>
    <row r="54" spans="1:1" x14ac:dyDescent="0.2">
      <c r="A54" s="16"/>
    </row>
    <row r="56" spans="1:1" x14ac:dyDescent="0.2">
      <c r="A56" s="17"/>
    </row>
  </sheetData>
  <mergeCells count="4">
    <mergeCell ref="C23:E23"/>
    <mergeCell ref="C24:D24"/>
    <mergeCell ref="C25:E25"/>
    <mergeCell ref="C26:E26"/>
  </mergeCells>
  <hyperlinks>
    <hyperlink ref="B6" location="'Bijstand 2015'!A1" display="Personen met een bijstandsuitkering naar achtergrondkenmerken, 15 jaar tot AOW-leeftijd, laatste vrijdag van september 2015"/>
    <hyperlink ref="B7" location="'Bijstand 2016'!A1" display="Personen met een bijstandsuitkering naar achtergrondkenmerken, 15 jaar tot AOW-leeftijd, laatste vrijdag van september 2016"/>
    <hyperlink ref="B4" location="Toelichting!A1" display="Zie Toelichting"/>
    <hyperlink ref="B8" location="'Bijstand 2017'!A1" display="Personen met een bijstandsuitkering naar achtergrondkenmerken, 15 jaar tot AOW-leeftijd, laatste vrijdag van september 2017"/>
    <hyperlink ref="B9" location="'Bijstand 2018'!A1" display="Personen met een bijstandsuitkering naar achtergrondkenmerken, 15 jaar tot AOW-leeftijd, laatste vrijdag van september 2018"/>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8"/>
  <sheetViews>
    <sheetView topLeftCell="A29" workbookViewId="0">
      <selection activeCell="A40" sqref="A40"/>
    </sheetView>
  </sheetViews>
  <sheetFormatPr defaultRowHeight="12.75" x14ac:dyDescent="0.2"/>
  <cols>
    <col min="1" max="1" width="93" style="4" customWidth="1"/>
    <col min="2" max="6" width="9.140625" style="4"/>
    <col min="7" max="7" width="86.7109375" style="4" customWidth="1"/>
    <col min="8" max="16384" width="9.140625" style="4"/>
  </cols>
  <sheetData>
    <row r="1" spans="1:256" ht="15.75" x14ac:dyDescent="0.2">
      <c r="A1" s="20" t="s">
        <v>22</v>
      </c>
    </row>
    <row r="2" spans="1:256" ht="12.75" customHeight="1" x14ac:dyDescent="0.2">
      <c r="A2" s="21"/>
    </row>
    <row r="3" spans="1:256" ht="14.25" x14ac:dyDescent="0.2">
      <c r="A3" s="22" t="s">
        <v>23</v>
      </c>
    </row>
    <row r="4" spans="1:256" ht="89.25" x14ac:dyDescent="0.2">
      <c r="A4" s="23" t="s">
        <v>91</v>
      </c>
    </row>
    <row r="5" spans="1:256" ht="43.5" customHeight="1" x14ac:dyDescent="0.2">
      <c r="A5" s="24" t="s">
        <v>92</v>
      </c>
    </row>
    <row r="6" spans="1:256" x14ac:dyDescent="0.2">
      <c r="A6" s="24"/>
    </row>
    <row r="7" spans="1:256" ht="15.75" customHeight="1" x14ac:dyDescent="0.2">
      <c r="A7" s="22" t="s">
        <v>24</v>
      </c>
    </row>
    <row r="8" spans="1:256" ht="25.5" x14ac:dyDescent="0.2">
      <c r="A8" s="25" t="s">
        <v>25</v>
      </c>
    </row>
    <row r="9" spans="1:256" ht="15.75" customHeight="1" x14ac:dyDescent="0.2">
      <c r="A9" s="24"/>
    </row>
    <row r="10" spans="1:256" x14ac:dyDescent="0.2">
      <c r="A10" s="24"/>
    </row>
    <row r="11" spans="1:256" ht="14.25" x14ac:dyDescent="0.2">
      <c r="A11" s="22" t="s">
        <v>26</v>
      </c>
    </row>
    <row r="12" spans="1:256" ht="14.25" x14ac:dyDescent="0.2">
      <c r="A12" s="22"/>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row>
    <row r="13" spans="1:256" ht="26.25" customHeight="1" x14ac:dyDescent="0.2">
      <c r="A13" s="27" t="s">
        <v>85</v>
      </c>
    </row>
    <row r="14" spans="1:256" x14ac:dyDescent="0.2">
      <c r="A14" s="27"/>
    </row>
    <row r="15" spans="1:256" ht="63.75" x14ac:dyDescent="0.2">
      <c r="A15" s="28" t="s">
        <v>93</v>
      </c>
    </row>
    <row r="16" spans="1:256" ht="14.25" customHeight="1" x14ac:dyDescent="0.2">
      <c r="A16" s="26"/>
    </row>
    <row r="17" spans="1:1" ht="38.25" x14ac:dyDescent="0.2">
      <c r="A17" s="28" t="s">
        <v>27</v>
      </c>
    </row>
    <row r="18" spans="1:1" x14ac:dyDescent="0.2">
      <c r="A18" s="28"/>
    </row>
    <row r="19" spans="1:1" ht="165.75" x14ac:dyDescent="0.2">
      <c r="A19" s="60" t="s">
        <v>84</v>
      </c>
    </row>
    <row r="20" spans="1:1" x14ac:dyDescent="0.2">
      <c r="A20" s="29"/>
    </row>
    <row r="21" spans="1:1" x14ac:dyDescent="0.2">
      <c r="A21" s="29"/>
    </row>
    <row r="22" spans="1:1" ht="14.25" x14ac:dyDescent="0.2">
      <c r="A22" s="22" t="s">
        <v>28</v>
      </c>
    </row>
    <row r="23" spans="1:1" x14ac:dyDescent="0.2">
      <c r="A23" s="28" t="s">
        <v>29</v>
      </c>
    </row>
    <row r="24" spans="1:1" ht="51" x14ac:dyDescent="0.2">
      <c r="A24" s="25" t="s">
        <v>95</v>
      </c>
    </row>
    <row r="25" spans="1:1" ht="14.25" x14ac:dyDescent="0.2">
      <c r="A25" s="22"/>
    </row>
    <row r="26" spans="1:1" x14ac:dyDescent="0.2">
      <c r="A26" s="28" t="s">
        <v>30</v>
      </c>
    </row>
    <row r="27" spans="1:1" ht="63.75" x14ac:dyDescent="0.2">
      <c r="A27" s="25" t="s">
        <v>96</v>
      </c>
    </row>
    <row r="28" spans="1:1" ht="14.25" x14ac:dyDescent="0.2">
      <c r="A28" s="22"/>
    </row>
    <row r="29" spans="1:1" ht="14.25" x14ac:dyDescent="0.2">
      <c r="A29" s="22"/>
    </row>
    <row r="30" spans="1:1" ht="14.25" x14ac:dyDescent="0.2">
      <c r="A30" s="22" t="s">
        <v>31</v>
      </c>
    </row>
    <row r="31" spans="1:1" ht="14.25" x14ac:dyDescent="0.2">
      <c r="A31" s="22"/>
    </row>
    <row r="32" spans="1:1" x14ac:dyDescent="0.2">
      <c r="A32" s="61" t="s">
        <v>86</v>
      </c>
    </row>
    <row r="33" spans="1:1" ht="89.25" x14ac:dyDescent="0.2">
      <c r="A33" s="25" t="s">
        <v>87</v>
      </c>
    </row>
    <row r="34" spans="1:1" x14ac:dyDescent="0.2">
      <c r="A34" s="29"/>
    </row>
    <row r="35" spans="1:1" ht="14.25" x14ac:dyDescent="0.2">
      <c r="A35" s="30" t="s">
        <v>32</v>
      </c>
    </row>
    <row r="36" spans="1:1" x14ac:dyDescent="0.2">
      <c r="A36" s="31" t="s">
        <v>33</v>
      </c>
    </row>
    <row r="37" spans="1:1" x14ac:dyDescent="0.2">
      <c r="A37" s="32" t="s">
        <v>34</v>
      </c>
    </row>
    <row r="38" spans="1:1" x14ac:dyDescent="0.2">
      <c r="A38" s="32" t="s">
        <v>35</v>
      </c>
    </row>
    <row r="39" spans="1:1" ht="13.5" customHeight="1" x14ac:dyDescent="0.2">
      <c r="A39" s="32" t="s">
        <v>36</v>
      </c>
    </row>
    <row r="40" spans="1:1" ht="12.75" customHeight="1" x14ac:dyDescent="0.2">
      <c r="A40" s="31" t="s">
        <v>37</v>
      </c>
    </row>
    <row r="41" spans="1:1" ht="12.75" customHeight="1" x14ac:dyDescent="0.2">
      <c r="A41" s="32" t="s">
        <v>38</v>
      </c>
    </row>
    <row r="42" spans="1:1" ht="25.5" x14ac:dyDescent="0.2">
      <c r="A42" s="32" t="s">
        <v>39</v>
      </c>
    </row>
    <row r="43" spans="1:1" x14ac:dyDescent="0.2">
      <c r="A43" s="62" t="s">
        <v>88</v>
      </c>
    </row>
    <row r="44" spans="1:1" x14ac:dyDescent="0.2">
      <c r="A44" s="33" t="s">
        <v>40</v>
      </c>
    </row>
    <row r="45" spans="1:1" x14ac:dyDescent="0.2">
      <c r="A45" s="33" t="s">
        <v>94</v>
      </c>
    </row>
    <row r="46" spans="1:1" x14ac:dyDescent="0.2">
      <c r="A46" s="32" t="s">
        <v>41</v>
      </c>
    </row>
    <row r="47" spans="1:1" x14ac:dyDescent="0.2">
      <c r="A47" s="33" t="s">
        <v>42</v>
      </c>
    </row>
    <row r="52" spans="1:1" x14ac:dyDescent="0.2">
      <c r="A52" s="25"/>
    </row>
    <row r="53" spans="1:1" x14ac:dyDescent="0.2">
      <c r="A53" s="25"/>
    </row>
    <row r="54" spans="1:1" x14ac:dyDescent="0.2">
      <c r="A54" s="25"/>
    </row>
    <row r="55" spans="1:1" x14ac:dyDescent="0.2">
      <c r="A55" s="25"/>
    </row>
    <row r="56" spans="1:1" x14ac:dyDescent="0.2">
      <c r="A56" s="25"/>
    </row>
    <row r="57" spans="1:1" x14ac:dyDescent="0.2">
      <c r="A57" s="34"/>
    </row>
    <row r="58" spans="1:1" x14ac:dyDescent="0.2">
      <c r="A58" s="34"/>
    </row>
  </sheetData>
  <pageMargins left="0.7" right="0.7" top="0.75" bottom="0.75" header="0.3" footer="0.3"/>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workbookViewId="0">
      <selection activeCell="M39" sqref="M39"/>
    </sheetView>
  </sheetViews>
  <sheetFormatPr defaultRowHeight="12.75" x14ac:dyDescent="0.2"/>
  <cols>
    <col min="1" max="1" width="20.85546875" style="36" customWidth="1"/>
    <col min="2" max="2" width="11.28515625" style="36" bestFit="1" customWidth="1"/>
    <col min="3" max="7" width="9.140625" style="36"/>
    <col min="8" max="8" width="13.7109375" style="36" customWidth="1"/>
    <col min="9" max="9" width="14" style="36" customWidth="1"/>
    <col min="10" max="10" width="21.28515625" style="36" customWidth="1"/>
    <col min="11" max="13" width="14.5703125" style="36" customWidth="1"/>
    <col min="14" max="16384" width="9.140625" style="36"/>
  </cols>
  <sheetData>
    <row r="1" spans="1:13" ht="15" x14ac:dyDescent="0.25">
      <c r="A1" s="68" t="s">
        <v>16</v>
      </c>
      <c r="B1" s="68"/>
      <c r="C1" s="68"/>
      <c r="D1" s="68"/>
      <c r="E1" s="68"/>
      <c r="F1" s="68"/>
      <c r="G1" s="68"/>
      <c r="H1" s="68"/>
      <c r="I1" s="68"/>
      <c r="J1" s="69"/>
      <c r="K1" s="35"/>
      <c r="L1" s="35"/>
      <c r="M1" s="35"/>
    </row>
    <row r="2" spans="1:13" ht="15" x14ac:dyDescent="0.25">
      <c r="A2" s="37"/>
      <c r="B2" s="37"/>
      <c r="C2" s="37"/>
      <c r="D2" s="37"/>
      <c r="E2" s="37"/>
      <c r="F2" s="37"/>
      <c r="G2" s="37"/>
      <c r="H2" s="37"/>
      <c r="I2" s="37"/>
      <c r="J2" s="37"/>
      <c r="K2" s="37"/>
      <c r="L2" s="37"/>
      <c r="M2" s="37"/>
    </row>
    <row r="3" spans="1:13" ht="15" x14ac:dyDescent="0.25">
      <c r="A3" s="38"/>
      <c r="B3" s="39" t="s">
        <v>43</v>
      </c>
      <c r="C3" s="40"/>
      <c r="D3" s="40"/>
      <c r="E3" s="40"/>
      <c r="F3" s="41"/>
      <c r="G3" s="41"/>
      <c r="H3" s="41"/>
      <c r="I3" s="41"/>
      <c r="J3" s="41"/>
      <c r="K3" s="41"/>
      <c r="L3" s="41"/>
      <c r="M3" s="41"/>
    </row>
    <row r="4" spans="1:13" ht="15" customHeight="1" x14ac:dyDescent="0.25">
      <c r="A4" s="42"/>
      <c r="B4" s="35"/>
      <c r="C4" s="66" t="s">
        <v>44</v>
      </c>
      <c r="D4" s="37"/>
      <c r="E4" s="42"/>
      <c r="F4" s="66" t="s">
        <v>45</v>
      </c>
      <c r="G4" s="35"/>
      <c r="H4" s="35"/>
      <c r="I4" s="35"/>
      <c r="J4" s="35"/>
      <c r="K4" s="35"/>
      <c r="L4" s="35"/>
      <c r="M4" s="35"/>
    </row>
    <row r="5" spans="1:13" ht="15" x14ac:dyDescent="0.25">
      <c r="A5" s="43"/>
      <c r="B5" s="43"/>
      <c r="C5" s="70"/>
      <c r="D5" s="42" t="s">
        <v>46</v>
      </c>
      <c r="E5" s="43"/>
      <c r="F5" s="70"/>
      <c r="G5" s="44" t="s">
        <v>46</v>
      </c>
      <c r="H5" s="44"/>
      <c r="I5" s="44"/>
      <c r="J5" s="44"/>
      <c r="K5" s="44"/>
      <c r="L5" s="44"/>
      <c r="M5" s="44"/>
    </row>
    <row r="6" spans="1:13" ht="15" customHeight="1" x14ac:dyDescent="0.25">
      <c r="A6" s="43"/>
      <c r="B6" s="43"/>
      <c r="C6" s="43"/>
      <c r="D6" s="66" t="s">
        <v>47</v>
      </c>
      <c r="E6" s="66" t="s">
        <v>48</v>
      </c>
      <c r="F6" s="70"/>
      <c r="G6" s="66" t="s">
        <v>49</v>
      </c>
      <c r="H6" s="66" t="s">
        <v>50</v>
      </c>
      <c r="I6" s="66" t="s">
        <v>51</v>
      </c>
      <c r="J6" s="66" t="s">
        <v>52</v>
      </c>
      <c r="K6" s="66" t="s">
        <v>53</v>
      </c>
    </row>
    <row r="7" spans="1:13" ht="15" x14ac:dyDescent="0.25">
      <c r="A7" s="44"/>
      <c r="B7" s="44"/>
      <c r="C7" s="44"/>
      <c r="D7" s="67"/>
      <c r="E7" s="67"/>
      <c r="F7" s="67"/>
      <c r="G7" s="67"/>
      <c r="H7" s="67"/>
      <c r="I7" s="67"/>
      <c r="J7" s="67"/>
      <c r="K7" s="67"/>
      <c r="L7" s="45" t="s">
        <v>54</v>
      </c>
    </row>
    <row r="8" spans="1:13" ht="15" x14ac:dyDescent="0.25">
      <c r="A8" s="43"/>
      <c r="B8" s="43"/>
      <c r="C8" s="43"/>
      <c r="D8" s="43"/>
      <c r="E8" s="43"/>
      <c r="F8" s="43"/>
      <c r="G8" s="43"/>
      <c r="H8" s="43"/>
      <c r="I8" s="43"/>
      <c r="J8" s="43"/>
      <c r="K8" s="43"/>
      <c r="L8" s="66" t="s">
        <v>55</v>
      </c>
      <c r="M8" s="66" t="s">
        <v>56</v>
      </c>
    </row>
    <row r="9" spans="1:13" ht="15" x14ac:dyDescent="0.25">
      <c r="A9" s="43"/>
      <c r="C9" s="43"/>
      <c r="D9" s="43"/>
      <c r="E9" s="43"/>
      <c r="F9" s="43"/>
      <c r="G9" s="43"/>
      <c r="H9" s="43"/>
      <c r="I9" s="43"/>
      <c r="J9" s="43"/>
      <c r="K9" s="43"/>
      <c r="L9" s="67"/>
      <c r="M9" s="67"/>
    </row>
    <row r="10" spans="1:13" ht="15" x14ac:dyDescent="0.25">
      <c r="A10" s="43"/>
      <c r="B10" s="46" t="s">
        <v>57</v>
      </c>
      <c r="C10" s="43"/>
      <c r="D10" s="43"/>
      <c r="E10" s="43"/>
      <c r="F10" s="43"/>
      <c r="G10" s="43"/>
      <c r="H10" s="43"/>
      <c r="I10" s="43"/>
      <c r="J10" s="43"/>
      <c r="K10" s="43"/>
      <c r="L10" s="47"/>
      <c r="M10" s="47"/>
    </row>
    <row r="11" spans="1:13" ht="15" x14ac:dyDescent="0.25">
      <c r="A11" s="43"/>
      <c r="B11" s="43"/>
      <c r="C11" s="43"/>
      <c r="D11" s="43"/>
      <c r="E11" s="43"/>
      <c r="F11" s="43"/>
      <c r="G11" s="43"/>
      <c r="H11" s="43"/>
      <c r="I11" s="43"/>
      <c r="J11" s="43"/>
      <c r="K11" s="43"/>
      <c r="L11" s="43"/>
      <c r="M11" s="48"/>
    </row>
    <row r="12" spans="1:13" ht="15" x14ac:dyDescent="0.25">
      <c r="A12" s="49" t="s">
        <v>58</v>
      </c>
      <c r="B12" s="50">
        <f>[1]Bijstand_2015_SZW_perc!B2</f>
        <v>2.2000000000000002</v>
      </c>
      <c r="C12" s="50">
        <f>[1]Bijstand_2015_SZW_perc!C2</f>
        <v>4.0999999999999996</v>
      </c>
      <c r="D12" s="50">
        <f>[1]Bijstand_2015_SZW_perc!D2</f>
        <v>3</v>
      </c>
      <c r="E12" s="50">
        <f>[1]Bijstand_2015_SZW_perc!E2</f>
        <v>4.3</v>
      </c>
      <c r="F12" s="50">
        <f>[1]Bijstand_2015_SZW_perc!F2</f>
        <v>13.8</v>
      </c>
      <c r="G12" s="50">
        <f>[1]Bijstand_2015_SZW_perc!G2</f>
        <v>9.6999999999999993</v>
      </c>
      <c r="H12" s="50">
        <f>[1]Bijstand_2015_SZW_perc!H2</f>
        <v>15</v>
      </c>
      <c r="I12" s="50">
        <f>[1]Bijstand_2015_SZW_perc!I2</f>
        <v>9.6</v>
      </c>
      <c r="J12" s="50">
        <f>[1]Bijstand_2015_SZW_perc!J2</f>
        <v>13.1</v>
      </c>
      <c r="K12" s="50">
        <f>[1]Bijstand_2015_SZW_perc!K2</f>
        <v>17.399999999999999</v>
      </c>
      <c r="L12" s="50">
        <f>[1]Bijstand_2015_SZW_perc!L2</f>
        <v>11.4</v>
      </c>
      <c r="M12" s="50">
        <f>[1]Bijstand_2015_SZW_perc!M2</f>
        <v>22.8</v>
      </c>
    </row>
    <row r="13" spans="1:13" ht="15" x14ac:dyDescent="0.25">
      <c r="A13" s="51"/>
      <c r="B13" s="50"/>
      <c r="C13" s="50"/>
      <c r="D13" s="50"/>
      <c r="E13" s="50"/>
      <c r="F13" s="50"/>
      <c r="G13" s="50"/>
      <c r="H13" s="50"/>
      <c r="I13" s="50"/>
      <c r="J13" s="50"/>
      <c r="K13" s="50"/>
      <c r="L13" s="50"/>
      <c r="M13" s="50"/>
    </row>
    <row r="14" spans="1:13" ht="15" x14ac:dyDescent="0.25">
      <c r="A14" s="49" t="s">
        <v>59</v>
      </c>
      <c r="B14" s="50"/>
      <c r="C14" s="50"/>
      <c r="D14" s="50"/>
      <c r="E14" s="50"/>
      <c r="F14" s="50"/>
      <c r="G14" s="50"/>
      <c r="H14" s="50"/>
      <c r="I14" s="50"/>
      <c r="J14" s="50"/>
      <c r="K14" s="50"/>
      <c r="L14" s="50"/>
      <c r="M14" s="50"/>
    </row>
    <row r="15" spans="1:13" ht="15" x14ac:dyDescent="0.25">
      <c r="A15" s="51" t="s">
        <v>60</v>
      </c>
      <c r="B15" s="50">
        <f>[1]Bijstand_2015_SZW_perc!B3</f>
        <v>1.9</v>
      </c>
      <c r="C15" s="50">
        <f>[1]Bijstand_2015_SZW_perc!C3</f>
        <v>3.3</v>
      </c>
      <c r="D15" s="50">
        <f>[1]Bijstand_2015_SZW_perc!D3</f>
        <v>1.6</v>
      </c>
      <c r="E15" s="50">
        <f>[1]Bijstand_2015_SZW_perc!E3</f>
        <v>3.7</v>
      </c>
      <c r="F15" s="50">
        <f>[1]Bijstand_2015_SZW_perc!F3</f>
        <v>12.5</v>
      </c>
      <c r="G15" s="50">
        <f>[1]Bijstand_2015_SZW_perc!G3</f>
        <v>7.8</v>
      </c>
      <c r="H15" s="50">
        <f>[1]Bijstand_2015_SZW_perc!H3</f>
        <v>13.7</v>
      </c>
      <c r="I15" s="50">
        <f>[1]Bijstand_2015_SZW_perc!I3</f>
        <v>8.3000000000000007</v>
      </c>
      <c r="J15" s="50">
        <f>[1]Bijstand_2015_SZW_perc!J3</f>
        <v>10.8</v>
      </c>
      <c r="K15" s="50">
        <f>[1]Bijstand_2015_SZW_perc!K3</f>
        <v>16.600000000000001</v>
      </c>
      <c r="L15" s="50">
        <f>[1]Bijstand_2015_SZW_perc!L3</f>
        <v>7.6</v>
      </c>
      <c r="M15" s="50">
        <f>[1]Bijstand_2015_SZW_perc!M3</f>
        <v>19.600000000000001</v>
      </c>
    </row>
    <row r="16" spans="1:13" ht="15" x14ac:dyDescent="0.25">
      <c r="A16" s="51" t="s">
        <v>61</v>
      </c>
      <c r="B16" s="50">
        <f>[1]Bijstand_2015_SZW_perc!B4</f>
        <v>2.6</v>
      </c>
      <c r="C16" s="50">
        <f>[1]Bijstand_2015_SZW_perc!C4</f>
        <v>4.8</v>
      </c>
      <c r="D16" s="50">
        <f>[1]Bijstand_2015_SZW_perc!D4</f>
        <v>4.2</v>
      </c>
      <c r="E16" s="50">
        <f>[1]Bijstand_2015_SZW_perc!E4</f>
        <v>4.9000000000000004</v>
      </c>
      <c r="F16" s="50">
        <f>[1]Bijstand_2015_SZW_perc!F4</f>
        <v>15.1</v>
      </c>
      <c r="G16" s="50">
        <f>[1]Bijstand_2015_SZW_perc!G4</f>
        <v>11.8</v>
      </c>
      <c r="H16" s="50">
        <f>[1]Bijstand_2015_SZW_perc!H4</f>
        <v>16.399999999999999</v>
      </c>
      <c r="I16" s="50">
        <f>[1]Bijstand_2015_SZW_perc!I4</f>
        <v>10.8</v>
      </c>
      <c r="J16" s="50">
        <f>[1]Bijstand_2015_SZW_perc!J4</f>
        <v>15.3</v>
      </c>
      <c r="K16" s="50">
        <f>[1]Bijstand_2015_SZW_perc!K4</f>
        <v>18.100000000000001</v>
      </c>
      <c r="L16" s="50">
        <f>[1]Bijstand_2015_SZW_perc!L4</f>
        <v>13.8</v>
      </c>
      <c r="M16" s="50">
        <f>[1]Bijstand_2015_SZW_perc!M4</f>
        <v>26.3</v>
      </c>
    </row>
    <row r="17" spans="1:13" ht="15" x14ac:dyDescent="0.25">
      <c r="A17" s="51"/>
      <c r="B17" s="50"/>
      <c r="C17" s="50"/>
      <c r="D17" s="50"/>
      <c r="E17" s="50"/>
      <c r="F17" s="50"/>
      <c r="G17" s="50"/>
      <c r="H17" s="50"/>
      <c r="I17" s="50"/>
      <c r="J17" s="50"/>
      <c r="K17" s="50"/>
      <c r="L17" s="50"/>
      <c r="M17" s="50"/>
    </row>
    <row r="18" spans="1:13" ht="15" x14ac:dyDescent="0.25">
      <c r="A18" s="49" t="s">
        <v>62</v>
      </c>
      <c r="B18" s="50"/>
      <c r="C18" s="50"/>
      <c r="D18" s="50"/>
      <c r="E18" s="50"/>
      <c r="F18" s="50"/>
      <c r="G18" s="50"/>
      <c r="H18" s="50"/>
      <c r="I18" s="50"/>
      <c r="J18" s="50"/>
      <c r="K18" s="50"/>
      <c r="L18" s="50"/>
      <c r="M18" s="50"/>
    </row>
    <row r="19" spans="1:13" ht="15" x14ac:dyDescent="0.25">
      <c r="A19" s="51" t="s">
        <v>63</v>
      </c>
      <c r="B19" s="50">
        <f>[1]Bijstand_2015_SZW_perc!B5</f>
        <v>0.7</v>
      </c>
      <c r="C19" s="50">
        <f>[1]Bijstand_2015_SZW_perc!C5</f>
        <v>0.9</v>
      </c>
      <c r="D19" s="50">
        <f>[1]Bijstand_2015_SZW_perc!D5</f>
        <v>0.8</v>
      </c>
      <c r="E19" s="50">
        <f>[1]Bijstand_2015_SZW_perc!E5</f>
        <v>1</v>
      </c>
      <c r="F19" s="50">
        <f>[1]Bijstand_2015_SZW_perc!F5</f>
        <v>3.6</v>
      </c>
      <c r="G19" s="50">
        <f>[1]Bijstand_2015_SZW_perc!G5</f>
        <v>1.5</v>
      </c>
      <c r="H19" s="50">
        <f>[1]Bijstand_2015_SZW_perc!H5</f>
        <v>3</v>
      </c>
      <c r="I19" s="50">
        <f>[1]Bijstand_2015_SZW_perc!I5</f>
        <v>2.2999999999999998</v>
      </c>
      <c r="J19" s="50">
        <f>[1]Bijstand_2015_SZW_perc!J5</f>
        <v>2.9</v>
      </c>
      <c r="K19" s="50">
        <f>[1]Bijstand_2015_SZW_perc!K5</f>
        <v>5.7</v>
      </c>
      <c r="L19" s="50">
        <f>[1]Bijstand_2015_SZW_perc!L5</f>
        <v>2.5</v>
      </c>
      <c r="M19" s="50">
        <f>[1]Bijstand_2015_SZW_perc!M5</f>
        <v>9.1999999999999993</v>
      </c>
    </row>
    <row r="20" spans="1:13" ht="15" x14ac:dyDescent="0.25">
      <c r="A20" s="51" t="s">
        <v>64</v>
      </c>
      <c r="B20" s="50">
        <f>[1]Bijstand_2015_SZW_perc!B6</f>
        <v>2.4</v>
      </c>
      <c r="C20" s="50">
        <f>[1]Bijstand_2015_SZW_perc!C6</f>
        <v>3.7</v>
      </c>
      <c r="D20" s="50">
        <f>[1]Bijstand_2015_SZW_perc!D6</f>
        <v>2.7</v>
      </c>
      <c r="E20" s="50">
        <f>[1]Bijstand_2015_SZW_perc!E6</f>
        <v>4</v>
      </c>
      <c r="F20" s="50">
        <f>[1]Bijstand_2015_SZW_perc!F6</f>
        <v>14.9</v>
      </c>
      <c r="G20" s="50">
        <f>[1]Bijstand_2015_SZW_perc!G6</f>
        <v>10.1</v>
      </c>
      <c r="H20" s="50">
        <f>[1]Bijstand_2015_SZW_perc!H6</f>
        <v>16.2</v>
      </c>
      <c r="I20" s="50">
        <f>[1]Bijstand_2015_SZW_perc!I6</f>
        <v>10.9</v>
      </c>
      <c r="J20" s="50">
        <f>[1]Bijstand_2015_SZW_perc!J6</f>
        <v>15.3</v>
      </c>
      <c r="K20" s="50">
        <f>[1]Bijstand_2015_SZW_perc!K6</f>
        <v>18.2</v>
      </c>
      <c r="L20" s="50">
        <f>[1]Bijstand_2015_SZW_perc!L6</f>
        <v>11.4</v>
      </c>
      <c r="M20" s="50">
        <f>[1]Bijstand_2015_SZW_perc!M6</f>
        <v>29</v>
      </c>
    </row>
    <row r="21" spans="1:13" ht="15" x14ac:dyDescent="0.25">
      <c r="A21" s="51" t="s">
        <v>65</v>
      </c>
      <c r="B21" s="50">
        <f>[1]Bijstand_2015_SZW_perc!B7</f>
        <v>2.6</v>
      </c>
      <c r="C21" s="50">
        <f>[1]Bijstand_2015_SZW_perc!C7</f>
        <v>5.7</v>
      </c>
      <c r="D21" s="50">
        <f>[1]Bijstand_2015_SZW_perc!D7</f>
        <v>6.1</v>
      </c>
      <c r="E21" s="50">
        <f>[1]Bijstand_2015_SZW_perc!E7</f>
        <v>5.7</v>
      </c>
      <c r="F21" s="50">
        <f>[1]Bijstand_2015_SZW_perc!F7</f>
        <v>20.100000000000001</v>
      </c>
      <c r="G21" s="50">
        <f>[1]Bijstand_2015_SZW_perc!G7</f>
        <v>16.2</v>
      </c>
      <c r="H21" s="50">
        <f>[1]Bijstand_2015_SZW_perc!H7</f>
        <v>24.5</v>
      </c>
      <c r="I21" s="50">
        <f>[1]Bijstand_2015_SZW_perc!I7</f>
        <v>11.9</v>
      </c>
      <c r="J21" s="50">
        <f>[1]Bijstand_2015_SZW_perc!J7</f>
        <v>19.100000000000001</v>
      </c>
      <c r="K21" s="50">
        <f>[1]Bijstand_2015_SZW_perc!K7</f>
        <v>25.8</v>
      </c>
      <c r="L21" s="50">
        <f>[1]Bijstand_2015_SZW_perc!L7</f>
        <v>19.8</v>
      </c>
      <c r="M21" s="50">
        <f>[1]Bijstand_2015_SZW_perc!M7</f>
        <v>25.7</v>
      </c>
    </row>
    <row r="22" spans="1:13" ht="15" x14ac:dyDescent="0.25">
      <c r="A22" s="51"/>
      <c r="B22" s="50"/>
      <c r="C22" s="50"/>
      <c r="D22" s="50"/>
      <c r="E22" s="50"/>
      <c r="F22" s="50"/>
      <c r="G22" s="50"/>
      <c r="H22" s="50"/>
      <c r="I22" s="50"/>
      <c r="J22" s="50"/>
      <c r="K22" s="50"/>
      <c r="L22" s="50"/>
      <c r="M22" s="50"/>
    </row>
    <row r="23" spans="1:13" ht="15" x14ac:dyDescent="0.25">
      <c r="A23" s="49" t="s">
        <v>66</v>
      </c>
      <c r="B23" s="50"/>
      <c r="C23" s="50"/>
      <c r="D23" s="50"/>
      <c r="E23" s="50"/>
      <c r="F23" s="50"/>
      <c r="G23" s="50"/>
      <c r="H23" s="50"/>
      <c r="I23" s="50"/>
      <c r="J23" s="50"/>
      <c r="K23" s="50"/>
      <c r="L23" s="50"/>
      <c r="M23" s="50"/>
    </row>
    <row r="24" spans="1:13" ht="15" x14ac:dyDescent="0.25">
      <c r="A24" s="51" t="s">
        <v>67</v>
      </c>
      <c r="B24" s="50"/>
      <c r="C24" s="50">
        <f>[1]Bijstand_2015_SZW_perc!C8</f>
        <v>4.5999999999999996</v>
      </c>
      <c r="D24" s="50">
        <f>[1]Bijstand_2015_SZW_perc!D8</f>
        <v>3</v>
      </c>
      <c r="E24" s="50">
        <f>[1]Bijstand_2015_SZW_perc!E8</f>
        <v>5.2</v>
      </c>
      <c r="F24" s="50">
        <f>[1]Bijstand_2015_SZW_perc!F8</f>
        <v>18</v>
      </c>
      <c r="G24" s="50">
        <f>[1]Bijstand_2015_SZW_perc!G8</f>
        <v>13.5</v>
      </c>
      <c r="H24" s="50">
        <f>[1]Bijstand_2015_SZW_perc!H8</f>
        <v>20.6</v>
      </c>
      <c r="I24" s="50">
        <f>[1]Bijstand_2015_SZW_perc!I8</f>
        <v>11.7</v>
      </c>
      <c r="J24" s="50">
        <f>[1]Bijstand_2015_SZW_perc!J8</f>
        <v>17.3</v>
      </c>
      <c r="K24" s="50">
        <f>[1]Bijstand_2015_SZW_perc!K8</f>
        <v>21</v>
      </c>
      <c r="L24" s="50">
        <f>[1]Bijstand_2015_SZW_perc!L8</f>
        <v>13.6</v>
      </c>
      <c r="M24" s="50">
        <f>[1]Bijstand_2015_SZW_perc!M8</f>
        <v>28.3</v>
      </c>
    </row>
    <row r="25" spans="1:13" ht="15" x14ac:dyDescent="0.25">
      <c r="A25" s="51" t="s">
        <v>68</v>
      </c>
      <c r="B25" s="50"/>
      <c r="C25" s="50">
        <f>[1]Bijstand_2015_SZW_perc!C9</f>
        <v>3.5</v>
      </c>
      <c r="D25" s="50">
        <f>[1]Bijstand_2015_SZW_perc!D9</f>
        <v>3.3</v>
      </c>
      <c r="E25" s="50">
        <f>[1]Bijstand_2015_SZW_perc!E9</f>
        <v>3.5</v>
      </c>
      <c r="F25" s="50">
        <f>[1]Bijstand_2015_SZW_perc!F9</f>
        <v>5.4</v>
      </c>
      <c r="G25" s="50">
        <f>[1]Bijstand_2015_SZW_perc!G9</f>
        <v>4.7</v>
      </c>
      <c r="H25" s="50">
        <f>[1]Bijstand_2015_SZW_perc!H9</f>
        <v>7.5</v>
      </c>
      <c r="I25" s="50">
        <f>[1]Bijstand_2015_SZW_perc!I9</f>
        <v>7</v>
      </c>
      <c r="J25" s="50">
        <f>[1]Bijstand_2015_SZW_perc!J9</f>
        <v>5.0999999999999996</v>
      </c>
      <c r="K25" s="50">
        <f>[1]Bijstand_2015_SZW_perc!K9</f>
        <v>2.7</v>
      </c>
      <c r="L25" s="50">
        <f>[1]Bijstand_2015_SZW_perc!L9</f>
        <v>4</v>
      </c>
      <c r="M25" s="50">
        <f>[1]Bijstand_2015_SZW_perc!M9</f>
        <v>3.3</v>
      </c>
    </row>
    <row r="26" spans="1:13" ht="15" x14ac:dyDescent="0.25">
      <c r="A26" s="52"/>
      <c r="B26" s="52"/>
      <c r="C26" s="53"/>
      <c r="D26" s="53"/>
      <c r="E26" s="53"/>
      <c r="F26" s="53"/>
      <c r="G26" s="53"/>
      <c r="H26" s="53"/>
      <c r="I26" s="53"/>
      <c r="J26" s="53"/>
      <c r="K26" s="53"/>
      <c r="L26" s="53"/>
      <c r="M26" s="53"/>
    </row>
    <row r="27" spans="1:13" ht="15" x14ac:dyDescent="0.25">
      <c r="A27" s="54"/>
      <c r="B27" s="50"/>
      <c r="C27" s="37"/>
      <c r="D27" s="37"/>
      <c r="E27" s="37"/>
      <c r="F27" s="37"/>
      <c r="G27" s="37"/>
      <c r="H27" s="37"/>
      <c r="I27" s="37"/>
      <c r="J27" s="37"/>
      <c r="K27" s="37"/>
      <c r="L27" s="37"/>
      <c r="M27" s="37"/>
    </row>
    <row r="28" spans="1:13" ht="15" x14ac:dyDescent="0.25">
      <c r="A28" s="55" t="s">
        <v>69</v>
      </c>
      <c r="B28" s="56"/>
      <c r="C28" s="56"/>
      <c r="D28" s="56"/>
      <c r="E28" s="56"/>
      <c r="F28" s="56"/>
      <c r="G28" s="56"/>
      <c r="H28" s="56"/>
      <c r="I28" s="57"/>
      <c r="J28" s="57"/>
      <c r="K28" s="57"/>
      <c r="L28" s="37"/>
      <c r="M28" s="37"/>
    </row>
    <row r="29" spans="1:13" ht="15" x14ac:dyDescent="0.25">
      <c r="A29" s="55"/>
      <c r="B29" s="56"/>
      <c r="C29" s="56"/>
      <c r="D29" s="56"/>
      <c r="E29" s="56"/>
      <c r="F29" s="56"/>
      <c r="G29" s="56"/>
      <c r="H29" s="56"/>
      <c r="I29" s="57"/>
      <c r="J29" s="57"/>
      <c r="K29" s="57"/>
      <c r="L29" s="37"/>
      <c r="M29" s="37"/>
    </row>
    <row r="30" spans="1:13" ht="15" x14ac:dyDescent="0.25">
      <c r="A30" s="58" t="s">
        <v>70</v>
      </c>
      <c r="B30" s="56"/>
      <c r="C30" s="56"/>
      <c r="D30" s="56"/>
      <c r="E30" s="56"/>
      <c r="F30" s="56"/>
      <c r="G30" s="56"/>
      <c r="H30" s="56"/>
      <c r="I30" s="56"/>
      <c r="J30" s="56"/>
      <c r="K30" s="56"/>
      <c r="L30" s="37"/>
      <c r="M30" s="37"/>
    </row>
    <row r="31" spans="1:13" ht="15" x14ac:dyDescent="0.25">
      <c r="A31" s="58" t="s">
        <v>71</v>
      </c>
      <c r="B31" s="58"/>
      <c r="C31" s="58"/>
      <c r="D31" s="58"/>
      <c r="E31" s="58"/>
      <c r="F31" s="58"/>
      <c r="G31" s="58"/>
      <c r="H31" s="58"/>
      <c r="I31" s="58"/>
      <c r="J31" s="58"/>
      <c r="K31" s="58"/>
      <c r="L31" s="37"/>
      <c r="M31" s="37"/>
    </row>
    <row r="32" spans="1:13" ht="15" x14ac:dyDescent="0.25">
      <c r="A32" s="58" t="s">
        <v>72</v>
      </c>
      <c r="B32" s="58"/>
      <c r="C32" s="58"/>
      <c r="D32" s="58"/>
      <c r="E32" s="58"/>
      <c r="F32" s="58"/>
      <c r="G32" s="58"/>
      <c r="H32" s="58"/>
      <c r="I32" s="58"/>
      <c r="J32" s="58"/>
      <c r="K32" s="58"/>
      <c r="L32" s="37"/>
      <c r="M32" s="37"/>
    </row>
    <row r="33" spans="1:13" ht="15" x14ac:dyDescent="0.25">
      <c r="A33" s="58" t="s">
        <v>73</v>
      </c>
      <c r="B33" s="58"/>
      <c r="C33" s="58"/>
      <c r="D33" s="58"/>
      <c r="E33" s="58"/>
      <c r="F33" s="58"/>
      <c r="G33" s="58"/>
      <c r="H33" s="58"/>
      <c r="I33" s="58"/>
      <c r="J33" s="58"/>
      <c r="K33" s="58"/>
      <c r="L33" s="37"/>
      <c r="M33" s="37"/>
    </row>
    <row r="34" spans="1:13" ht="15" x14ac:dyDescent="0.25">
      <c r="A34" s="58" t="s">
        <v>74</v>
      </c>
      <c r="B34" s="58"/>
      <c r="C34" s="58"/>
      <c r="D34" s="58"/>
      <c r="E34" s="58"/>
      <c r="F34" s="58"/>
      <c r="G34" s="58"/>
      <c r="H34" s="58"/>
      <c r="I34" s="58"/>
      <c r="J34" s="58"/>
      <c r="K34" s="58"/>
      <c r="L34" s="37"/>
      <c r="M34" s="37"/>
    </row>
    <row r="35" spans="1:13" ht="15" x14ac:dyDescent="0.25">
      <c r="A35" s="58" t="s">
        <v>75</v>
      </c>
      <c r="B35" s="58"/>
      <c r="C35" s="58"/>
      <c r="D35" s="58"/>
      <c r="E35" s="58"/>
      <c r="F35" s="58"/>
      <c r="G35" s="58"/>
      <c r="H35" s="58"/>
      <c r="I35" s="58"/>
      <c r="J35" s="58"/>
      <c r="K35" s="58"/>
      <c r="L35" s="37"/>
      <c r="M35" s="37"/>
    </row>
    <row r="36" spans="1:13" ht="15" x14ac:dyDescent="0.25">
      <c r="A36" s="58" t="s">
        <v>76</v>
      </c>
      <c r="B36" s="58"/>
      <c r="C36" s="58"/>
      <c r="D36" s="58"/>
      <c r="E36" s="58"/>
      <c r="F36" s="58"/>
      <c r="G36" s="58"/>
      <c r="H36" s="58"/>
      <c r="I36" s="58"/>
      <c r="J36" s="58"/>
      <c r="K36" s="58"/>
      <c r="L36" s="37"/>
      <c r="M36" s="37"/>
    </row>
    <row r="37" spans="1:13" ht="15" x14ac:dyDescent="0.25">
      <c r="A37" s="58" t="s">
        <v>77</v>
      </c>
      <c r="B37" s="58"/>
      <c r="C37" s="58"/>
      <c r="D37" s="58"/>
      <c r="E37" s="58"/>
      <c r="F37" s="58"/>
      <c r="G37" s="58"/>
      <c r="H37" s="58"/>
      <c r="I37" s="58"/>
      <c r="J37" s="58"/>
      <c r="K37" s="58"/>
      <c r="L37" s="37"/>
      <c r="M37" s="37"/>
    </row>
    <row r="38" spans="1:13" ht="33" customHeight="1" x14ac:dyDescent="0.25">
      <c r="A38" s="64" t="s">
        <v>80</v>
      </c>
      <c r="B38" s="65"/>
      <c r="C38" s="65"/>
      <c r="D38" s="65"/>
      <c r="E38" s="65"/>
      <c r="F38" s="65"/>
      <c r="G38" s="65"/>
      <c r="H38" s="65"/>
      <c r="I38" s="65"/>
      <c r="J38" s="65"/>
      <c r="K38" s="65"/>
      <c r="L38" s="37"/>
      <c r="M38" s="37"/>
    </row>
    <row r="39" spans="1:13" ht="15" x14ac:dyDescent="0.25">
      <c r="A39" s="58" t="s">
        <v>78</v>
      </c>
      <c r="B39" s="58"/>
      <c r="C39" s="58"/>
      <c r="D39" s="58"/>
      <c r="E39" s="58"/>
      <c r="F39" s="58"/>
      <c r="G39" s="58"/>
      <c r="H39" s="58"/>
      <c r="I39" s="58"/>
      <c r="J39" s="58"/>
      <c r="K39" s="58"/>
      <c r="L39" s="37"/>
      <c r="M39" s="37"/>
    </row>
    <row r="40" spans="1:13" ht="60.75" customHeight="1" x14ac:dyDescent="0.25">
      <c r="A40" s="64" t="s">
        <v>81</v>
      </c>
      <c r="B40" s="65"/>
      <c r="C40" s="65"/>
      <c r="D40" s="65"/>
      <c r="E40" s="65"/>
      <c r="F40" s="65"/>
      <c r="G40" s="65"/>
      <c r="H40" s="65"/>
      <c r="I40" s="65"/>
      <c r="J40" s="65"/>
      <c r="K40" s="65"/>
      <c r="L40" s="37"/>
      <c r="M40" s="37"/>
    </row>
    <row r="41" spans="1:13" ht="15" x14ac:dyDescent="0.25">
      <c r="A41" s="37"/>
      <c r="B41" s="37"/>
      <c r="C41" s="37"/>
      <c r="D41" s="37"/>
      <c r="E41" s="37"/>
      <c r="F41" s="37"/>
      <c r="G41" s="37"/>
      <c r="H41" s="37"/>
      <c r="I41" s="37"/>
      <c r="J41" s="37"/>
      <c r="K41" s="37"/>
      <c r="L41" s="37"/>
      <c r="M41" s="37"/>
    </row>
    <row r="42" spans="1:13" ht="15" x14ac:dyDescent="0.25">
      <c r="A42" s="37"/>
      <c r="B42" s="37"/>
      <c r="C42" s="37"/>
      <c r="D42" s="37"/>
      <c r="E42" s="37"/>
      <c r="F42" s="37"/>
      <c r="G42" s="37"/>
      <c r="H42" s="37"/>
      <c r="I42" s="37"/>
      <c r="J42" s="37"/>
      <c r="K42" s="37"/>
      <c r="L42" s="37"/>
      <c r="M42" s="37"/>
    </row>
    <row r="43" spans="1:13" ht="15" x14ac:dyDescent="0.25">
      <c r="A43" s="37"/>
      <c r="B43" s="37"/>
      <c r="C43" s="37"/>
      <c r="D43" s="37"/>
      <c r="E43" s="37"/>
      <c r="F43" s="37"/>
      <c r="G43" s="37"/>
      <c r="H43" s="37"/>
      <c r="I43" s="37"/>
      <c r="J43" s="37"/>
      <c r="K43" s="37"/>
      <c r="L43" s="37"/>
      <c r="M43" s="37"/>
    </row>
    <row r="44" spans="1:13" ht="15" x14ac:dyDescent="0.25">
      <c r="A44" s="37"/>
      <c r="B44" s="37"/>
      <c r="C44" s="37"/>
      <c r="D44" s="37"/>
      <c r="E44" s="37"/>
      <c r="F44" s="37"/>
      <c r="G44" s="37"/>
      <c r="H44" s="37"/>
      <c r="I44" s="37"/>
      <c r="J44" s="37"/>
      <c r="K44" s="37"/>
      <c r="L44" s="37"/>
      <c r="M44" s="37"/>
    </row>
    <row r="45" spans="1:13" ht="15" x14ac:dyDescent="0.25">
      <c r="A45" s="37"/>
      <c r="B45" s="37"/>
      <c r="C45" s="37"/>
      <c r="D45" s="37"/>
      <c r="E45" s="37"/>
      <c r="F45" s="37"/>
      <c r="G45" s="37"/>
      <c r="H45" s="37"/>
      <c r="I45" s="37"/>
      <c r="J45" s="37"/>
      <c r="K45" s="37"/>
      <c r="L45" s="37"/>
      <c r="M45" s="37"/>
    </row>
    <row r="46" spans="1:13" ht="15" x14ac:dyDescent="0.25">
      <c r="A46" s="37"/>
      <c r="B46" s="37"/>
      <c r="C46" s="37"/>
      <c r="D46" s="37"/>
      <c r="E46" s="37"/>
      <c r="F46" s="37"/>
      <c r="G46" s="37"/>
      <c r="H46" s="37"/>
      <c r="I46" s="37"/>
      <c r="J46" s="37"/>
      <c r="K46" s="37"/>
      <c r="L46" s="37"/>
      <c r="M46" s="37"/>
    </row>
  </sheetData>
  <mergeCells count="15">
    <mergeCell ref="A1:J1"/>
    <mergeCell ref="C4:C5"/>
    <mergeCell ref="F4:F5"/>
    <mergeCell ref="D6:D7"/>
    <mergeCell ref="E6:E7"/>
    <mergeCell ref="F6:F7"/>
    <mergeCell ref="G6:G7"/>
    <mergeCell ref="H6:H7"/>
    <mergeCell ref="I6:I7"/>
    <mergeCell ref="J6:J7"/>
    <mergeCell ref="A38:K38"/>
    <mergeCell ref="A40:K40"/>
    <mergeCell ref="K6:K7"/>
    <mergeCell ref="L8:L9"/>
    <mergeCell ref="M8:M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workbookViewId="0">
      <selection activeCell="A2" sqref="A2"/>
    </sheetView>
  </sheetViews>
  <sheetFormatPr defaultRowHeight="12.75" x14ac:dyDescent="0.2"/>
  <cols>
    <col min="1" max="1" width="20.85546875" style="36" customWidth="1"/>
    <col min="2" max="2" width="11.28515625" style="36" bestFit="1" customWidth="1"/>
    <col min="3" max="7" width="9.140625" style="36"/>
    <col min="8" max="8" width="13.7109375" style="36" customWidth="1"/>
    <col min="9" max="9" width="14" style="36" customWidth="1"/>
    <col min="10" max="10" width="21.28515625" style="36" customWidth="1"/>
    <col min="11" max="13" width="14.5703125" style="36" customWidth="1"/>
    <col min="14" max="16384" width="9.140625" style="36"/>
  </cols>
  <sheetData>
    <row r="1" spans="1:13" ht="15" x14ac:dyDescent="0.25">
      <c r="A1" s="68" t="s">
        <v>17</v>
      </c>
      <c r="B1" s="68"/>
      <c r="C1" s="68"/>
      <c r="D1" s="68"/>
      <c r="E1" s="68"/>
      <c r="F1" s="68"/>
      <c r="G1" s="68"/>
      <c r="H1" s="68"/>
      <c r="I1" s="68"/>
      <c r="J1" s="69"/>
      <c r="K1" s="35"/>
      <c r="L1" s="35"/>
      <c r="M1" s="35"/>
    </row>
    <row r="2" spans="1:13" ht="15" x14ac:dyDescent="0.25">
      <c r="A2" s="37"/>
      <c r="B2" s="37"/>
      <c r="C2" s="37"/>
      <c r="D2" s="37"/>
      <c r="E2" s="37"/>
      <c r="F2" s="37"/>
      <c r="G2" s="37"/>
      <c r="H2" s="37"/>
      <c r="I2" s="37"/>
      <c r="J2" s="37"/>
      <c r="K2" s="37"/>
      <c r="L2" s="37"/>
      <c r="M2" s="37"/>
    </row>
    <row r="3" spans="1:13" ht="15" x14ac:dyDescent="0.25">
      <c r="A3" s="38"/>
      <c r="B3" s="39" t="s">
        <v>43</v>
      </c>
      <c r="C3" s="40"/>
      <c r="D3" s="40"/>
      <c r="E3" s="40"/>
      <c r="F3" s="41"/>
      <c r="G3" s="41"/>
      <c r="H3" s="41"/>
      <c r="I3" s="41"/>
      <c r="J3" s="41"/>
      <c r="K3" s="41"/>
      <c r="L3" s="41"/>
      <c r="M3" s="41"/>
    </row>
    <row r="4" spans="1:13" ht="15" customHeight="1" x14ac:dyDescent="0.25">
      <c r="A4" s="42"/>
      <c r="B4" s="35"/>
      <c r="C4" s="66" t="s">
        <v>44</v>
      </c>
      <c r="D4" s="37"/>
      <c r="E4" s="42"/>
      <c r="F4" s="66" t="s">
        <v>45</v>
      </c>
      <c r="G4" s="35"/>
      <c r="H4" s="35"/>
      <c r="I4" s="35"/>
      <c r="J4" s="35"/>
      <c r="K4" s="35"/>
      <c r="L4" s="35"/>
      <c r="M4" s="35"/>
    </row>
    <row r="5" spans="1:13" ht="15" x14ac:dyDescent="0.25">
      <c r="A5" s="43"/>
      <c r="B5" s="43"/>
      <c r="C5" s="70"/>
      <c r="D5" s="42" t="s">
        <v>46</v>
      </c>
      <c r="E5" s="43"/>
      <c r="F5" s="70"/>
      <c r="G5" s="44" t="s">
        <v>46</v>
      </c>
      <c r="H5" s="44"/>
      <c r="I5" s="44"/>
      <c r="J5" s="44"/>
      <c r="K5" s="44"/>
      <c r="L5" s="44"/>
      <c r="M5" s="44"/>
    </row>
    <row r="6" spans="1:13" ht="15" customHeight="1" x14ac:dyDescent="0.25">
      <c r="A6" s="43"/>
      <c r="B6" s="43"/>
      <c r="C6" s="43"/>
      <c r="D6" s="66" t="s">
        <v>47</v>
      </c>
      <c r="E6" s="66" t="s">
        <v>48</v>
      </c>
      <c r="F6" s="70"/>
      <c r="G6" s="66" t="s">
        <v>49</v>
      </c>
      <c r="H6" s="66" t="s">
        <v>50</v>
      </c>
      <c r="I6" s="66" t="s">
        <v>51</v>
      </c>
      <c r="J6" s="66" t="s">
        <v>52</v>
      </c>
      <c r="K6" s="66" t="s">
        <v>53</v>
      </c>
    </row>
    <row r="7" spans="1:13" ht="15" x14ac:dyDescent="0.25">
      <c r="A7" s="44"/>
      <c r="B7" s="44"/>
      <c r="C7" s="44"/>
      <c r="D7" s="67"/>
      <c r="E7" s="67"/>
      <c r="F7" s="67"/>
      <c r="G7" s="67"/>
      <c r="H7" s="67"/>
      <c r="I7" s="67"/>
      <c r="J7" s="67"/>
      <c r="K7" s="67"/>
      <c r="L7" s="45" t="s">
        <v>54</v>
      </c>
    </row>
    <row r="8" spans="1:13" ht="15" x14ac:dyDescent="0.25">
      <c r="A8" s="43"/>
      <c r="B8" s="43"/>
      <c r="C8" s="43"/>
      <c r="D8" s="43"/>
      <c r="E8" s="43"/>
      <c r="F8" s="43"/>
      <c r="G8" s="43"/>
      <c r="H8" s="43"/>
      <c r="I8" s="43"/>
      <c r="J8" s="43"/>
      <c r="K8" s="43"/>
      <c r="L8" s="66" t="s">
        <v>55</v>
      </c>
      <c r="M8" s="66" t="s">
        <v>56</v>
      </c>
    </row>
    <row r="9" spans="1:13" ht="15" x14ac:dyDescent="0.25">
      <c r="A9" s="43"/>
      <c r="C9" s="43"/>
      <c r="D9" s="43"/>
      <c r="E9" s="43"/>
      <c r="F9" s="43"/>
      <c r="G9" s="43"/>
      <c r="H9" s="43"/>
      <c r="I9" s="43"/>
      <c r="J9" s="43"/>
      <c r="K9" s="43"/>
      <c r="L9" s="67"/>
      <c r="M9" s="67"/>
    </row>
    <row r="10" spans="1:13" ht="15" x14ac:dyDescent="0.25">
      <c r="A10" s="43"/>
      <c r="B10" s="46" t="s">
        <v>57</v>
      </c>
      <c r="C10" s="43"/>
      <c r="D10" s="43"/>
      <c r="E10" s="43"/>
      <c r="F10" s="43"/>
      <c r="G10" s="43"/>
      <c r="H10" s="43"/>
      <c r="I10" s="43"/>
      <c r="J10" s="43"/>
      <c r="K10" s="43"/>
      <c r="L10" s="47"/>
      <c r="M10" s="47"/>
    </row>
    <row r="11" spans="1:13" ht="15" x14ac:dyDescent="0.25">
      <c r="A11" s="43"/>
      <c r="B11" s="43"/>
      <c r="C11" s="43"/>
      <c r="D11" s="43"/>
      <c r="E11" s="43"/>
      <c r="F11" s="43"/>
      <c r="G11" s="43"/>
      <c r="H11" s="43"/>
      <c r="I11" s="43"/>
      <c r="J11" s="43"/>
      <c r="K11" s="43"/>
      <c r="L11" s="43"/>
      <c r="M11" s="48"/>
    </row>
    <row r="12" spans="1:13" ht="15" x14ac:dyDescent="0.25">
      <c r="A12" s="49" t="s">
        <v>58</v>
      </c>
      <c r="B12" s="50">
        <f>[1]Bijstand_2016_SZW_perc!B2</f>
        <v>2.2000000000000002</v>
      </c>
      <c r="C12" s="50">
        <f>[1]Bijstand_2016_SZW_perc!C2</f>
        <v>4</v>
      </c>
      <c r="D12" s="50">
        <f>[1]Bijstand_2016_SZW_perc!D2</f>
        <v>3</v>
      </c>
      <c r="E12" s="50">
        <f>[1]Bijstand_2016_SZW_perc!E2</f>
        <v>4.2</v>
      </c>
      <c r="F12" s="50">
        <f>[1]Bijstand_2016_SZW_perc!F2</f>
        <v>14.4</v>
      </c>
      <c r="G12" s="50">
        <f>[1]Bijstand_2016_SZW_perc!G2</f>
        <v>9.5</v>
      </c>
      <c r="H12" s="50">
        <f>[1]Bijstand_2016_SZW_perc!H2</f>
        <v>14.7</v>
      </c>
      <c r="I12" s="50">
        <f>[1]Bijstand_2016_SZW_perc!I2</f>
        <v>9.4</v>
      </c>
      <c r="J12" s="50">
        <f>[1]Bijstand_2016_SZW_perc!J2</f>
        <v>12.8</v>
      </c>
      <c r="K12" s="50">
        <f>[1]Bijstand_2016_SZW_perc!K2</f>
        <v>19.100000000000001</v>
      </c>
      <c r="L12" s="50">
        <f>[1]Bijstand_2016_SZW_perc!L2</f>
        <v>11.1</v>
      </c>
      <c r="M12" s="50">
        <f>[1]Bijstand_2016_SZW_perc!M2</f>
        <v>24.3</v>
      </c>
    </row>
    <row r="13" spans="1:13" ht="15" x14ac:dyDescent="0.25">
      <c r="A13" s="51"/>
      <c r="B13" s="50"/>
      <c r="C13" s="50"/>
      <c r="D13" s="50"/>
      <c r="E13" s="50"/>
      <c r="F13" s="50"/>
      <c r="G13" s="50"/>
      <c r="H13" s="50"/>
      <c r="I13" s="50"/>
      <c r="J13" s="50"/>
      <c r="K13" s="50"/>
      <c r="L13" s="50"/>
      <c r="M13" s="50"/>
    </row>
    <row r="14" spans="1:13" ht="15" x14ac:dyDescent="0.25">
      <c r="A14" s="49" t="s">
        <v>59</v>
      </c>
      <c r="B14" s="50"/>
      <c r="C14" s="50"/>
      <c r="D14" s="50"/>
      <c r="E14" s="50"/>
      <c r="F14" s="50"/>
      <c r="G14" s="50"/>
      <c r="H14" s="50"/>
      <c r="I14" s="50"/>
      <c r="J14" s="50"/>
      <c r="K14" s="50"/>
      <c r="L14" s="50"/>
      <c r="M14" s="50"/>
    </row>
    <row r="15" spans="1:13" ht="15" x14ac:dyDescent="0.25">
      <c r="A15" s="51" t="s">
        <v>60</v>
      </c>
      <c r="B15" s="50">
        <f>[1]Bijstand_2016_SZW_perc!B3</f>
        <v>1.8</v>
      </c>
      <c r="C15" s="50">
        <f>[1]Bijstand_2016_SZW_perc!C3</f>
        <v>3.2</v>
      </c>
      <c r="D15" s="50">
        <f>[1]Bijstand_2016_SZW_perc!D3</f>
        <v>1.6</v>
      </c>
      <c r="E15" s="50">
        <f>[1]Bijstand_2016_SZW_perc!E3</f>
        <v>3.5</v>
      </c>
      <c r="F15" s="50">
        <f>[1]Bijstand_2016_SZW_perc!F3</f>
        <v>13.3</v>
      </c>
      <c r="G15" s="50">
        <f>[1]Bijstand_2016_SZW_perc!G3</f>
        <v>7.5</v>
      </c>
      <c r="H15" s="50">
        <f>[1]Bijstand_2016_SZW_perc!H3</f>
        <v>13.2</v>
      </c>
      <c r="I15" s="50">
        <f>[1]Bijstand_2016_SZW_perc!I3</f>
        <v>8</v>
      </c>
      <c r="J15" s="50">
        <f>[1]Bijstand_2016_SZW_perc!J3</f>
        <v>10.5</v>
      </c>
      <c r="K15" s="50">
        <f>[1]Bijstand_2016_SZW_perc!K3</f>
        <v>18.899999999999999</v>
      </c>
      <c r="L15" s="50">
        <f>[1]Bijstand_2016_SZW_perc!L3</f>
        <v>7.4</v>
      </c>
      <c r="M15" s="50">
        <f>[1]Bijstand_2016_SZW_perc!M3</f>
        <v>21.3</v>
      </c>
    </row>
    <row r="16" spans="1:13" ht="15" x14ac:dyDescent="0.25">
      <c r="A16" s="51" t="s">
        <v>61</v>
      </c>
      <c r="B16" s="50">
        <f>[1]Bijstand_2016_SZW_perc!B4</f>
        <v>2.6</v>
      </c>
      <c r="C16" s="50">
        <f>[1]Bijstand_2016_SZW_perc!C4</f>
        <v>4.7</v>
      </c>
      <c r="D16" s="50">
        <f>[1]Bijstand_2016_SZW_perc!D4</f>
        <v>4.2</v>
      </c>
      <c r="E16" s="50">
        <f>[1]Bijstand_2016_SZW_perc!E4</f>
        <v>4.8</v>
      </c>
      <c r="F16" s="50">
        <f>[1]Bijstand_2016_SZW_perc!F4</f>
        <v>15.5</v>
      </c>
      <c r="G16" s="50">
        <f>[1]Bijstand_2016_SZW_perc!G4</f>
        <v>11.7</v>
      </c>
      <c r="H16" s="50">
        <f>[1]Bijstand_2016_SZW_perc!H4</f>
        <v>16.3</v>
      </c>
      <c r="I16" s="50">
        <f>[1]Bijstand_2016_SZW_perc!I4</f>
        <v>10.7</v>
      </c>
      <c r="J16" s="50">
        <f>[1]Bijstand_2016_SZW_perc!J4</f>
        <v>15.1</v>
      </c>
      <c r="K16" s="50">
        <f>[1]Bijstand_2016_SZW_perc!K4</f>
        <v>19.399999999999999</v>
      </c>
      <c r="L16" s="50">
        <f>[1]Bijstand_2016_SZW_perc!L4</f>
        <v>13.3</v>
      </c>
      <c r="M16" s="50">
        <f>[1]Bijstand_2016_SZW_perc!M4</f>
        <v>27.6</v>
      </c>
    </row>
    <row r="17" spans="1:13" ht="15" x14ac:dyDescent="0.25">
      <c r="A17" s="51"/>
      <c r="B17" s="50"/>
      <c r="C17" s="50"/>
      <c r="D17" s="50"/>
      <c r="E17" s="50"/>
      <c r="F17" s="50"/>
      <c r="G17" s="50"/>
      <c r="H17" s="50"/>
      <c r="I17" s="50"/>
      <c r="J17" s="50"/>
      <c r="K17" s="50"/>
      <c r="L17" s="50"/>
      <c r="M17" s="50"/>
    </row>
    <row r="18" spans="1:13" ht="15" x14ac:dyDescent="0.25">
      <c r="A18" s="49" t="s">
        <v>62</v>
      </c>
      <c r="B18" s="50"/>
      <c r="C18" s="50"/>
      <c r="D18" s="50"/>
      <c r="E18" s="50"/>
      <c r="F18" s="50"/>
      <c r="G18" s="50"/>
      <c r="H18" s="50"/>
      <c r="I18" s="50"/>
      <c r="J18" s="50"/>
      <c r="K18" s="50"/>
      <c r="L18" s="50"/>
      <c r="M18" s="50"/>
    </row>
    <row r="19" spans="1:13" ht="15" x14ac:dyDescent="0.25">
      <c r="A19" s="51" t="s">
        <v>63</v>
      </c>
      <c r="B19" s="50">
        <f>[1]Bijstand_2016_SZW_perc!B5</f>
        <v>0.7</v>
      </c>
      <c r="C19" s="50">
        <f>[1]Bijstand_2016_SZW_perc!C5</f>
        <v>0.8</v>
      </c>
      <c r="D19" s="50">
        <f>[1]Bijstand_2016_SZW_perc!D5</f>
        <v>0.7</v>
      </c>
      <c r="E19" s="50">
        <f>[1]Bijstand_2016_SZW_perc!E5</f>
        <v>0.9</v>
      </c>
      <c r="F19" s="50">
        <f>[1]Bijstand_2016_SZW_perc!F5</f>
        <v>4.7</v>
      </c>
      <c r="G19" s="50">
        <f>[1]Bijstand_2016_SZW_perc!G5</f>
        <v>1.5</v>
      </c>
      <c r="H19" s="50">
        <f>[1]Bijstand_2016_SZW_perc!H5</f>
        <v>2.7</v>
      </c>
      <c r="I19" s="50">
        <f>[1]Bijstand_2016_SZW_perc!I5</f>
        <v>2.1</v>
      </c>
      <c r="J19" s="50">
        <f>[1]Bijstand_2016_SZW_perc!J5</f>
        <v>2.9</v>
      </c>
      <c r="K19" s="50">
        <f>[1]Bijstand_2016_SZW_perc!K5</f>
        <v>8.5</v>
      </c>
      <c r="L19" s="50">
        <f>[1]Bijstand_2016_SZW_perc!L5</f>
        <v>2.5</v>
      </c>
      <c r="M19" s="50">
        <f>[1]Bijstand_2016_SZW_perc!M5</f>
        <v>12.4</v>
      </c>
    </row>
    <row r="20" spans="1:13" ht="15" x14ac:dyDescent="0.25">
      <c r="A20" s="51" t="s">
        <v>64</v>
      </c>
      <c r="B20" s="50">
        <f>[1]Bijstand_2016_SZW_perc!B6</f>
        <v>2.2999999999999998</v>
      </c>
      <c r="C20" s="50">
        <f>[1]Bijstand_2016_SZW_perc!C6</f>
        <v>3.4</v>
      </c>
      <c r="D20" s="50">
        <f>[1]Bijstand_2016_SZW_perc!D6</f>
        <v>2.6</v>
      </c>
      <c r="E20" s="50">
        <f>[1]Bijstand_2016_SZW_perc!E6</f>
        <v>3.7</v>
      </c>
      <c r="F20" s="50">
        <f>[1]Bijstand_2016_SZW_perc!F6</f>
        <v>15.4</v>
      </c>
      <c r="G20" s="50">
        <f>[1]Bijstand_2016_SZW_perc!G6</f>
        <v>9.4</v>
      </c>
      <c r="H20" s="50">
        <f>[1]Bijstand_2016_SZW_perc!H6</f>
        <v>15.4</v>
      </c>
      <c r="I20" s="50">
        <f>[1]Bijstand_2016_SZW_perc!I6</f>
        <v>10.3</v>
      </c>
      <c r="J20" s="50">
        <f>[1]Bijstand_2016_SZW_perc!J6</f>
        <v>14.6</v>
      </c>
      <c r="K20" s="50">
        <f>[1]Bijstand_2016_SZW_perc!K6</f>
        <v>20.100000000000001</v>
      </c>
      <c r="L20" s="50">
        <f>[1]Bijstand_2016_SZW_perc!L6</f>
        <v>10.4</v>
      </c>
      <c r="M20" s="50">
        <f>[1]Bijstand_2016_SZW_perc!M6</f>
        <v>30.5</v>
      </c>
    </row>
    <row r="21" spans="1:13" ht="15" x14ac:dyDescent="0.25">
      <c r="A21" s="51" t="s">
        <v>65</v>
      </c>
      <c r="B21" s="50">
        <f>[1]Bijstand_2016_SZW_perc!B7</f>
        <v>2.7</v>
      </c>
      <c r="C21" s="50">
        <f>[1]Bijstand_2016_SZW_perc!C7</f>
        <v>5.8</v>
      </c>
      <c r="D21" s="50">
        <f>[1]Bijstand_2016_SZW_perc!D7</f>
        <v>6.2</v>
      </c>
      <c r="E21" s="50">
        <f>[1]Bijstand_2016_SZW_perc!E7</f>
        <v>5.7</v>
      </c>
      <c r="F21" s="50">
        <f>[1]Bijstand_2016_SZW_perc!F7</f>
        <v>20.5</v>
      </c>
      <c r="G21" s="50">
        <f>[1]Bijstand_2016_SZW_perc!G7</f>
        <v>16.2</v>
      </c>
      <c r="H21" s="50">
        <f>[1]Bijstand_2016_SZW_perc!H7</f>
        <v>24.5</v>
      </c>
      <c r="I21" s="50">
        <f>[1]Bijstand_2016_SZW_perc!I7</f>
        <v>12</v>
      </c>
      <c r="J21" s="50">
        <f>[1]Bijstand_2016_SZW_perc!J7</f>
        <v>18.8</v>
      </c>
      <c r="K21" s="50">
        <f>[1]Bijstand_2016_SZW_perc!K7</f>
        <v>26.7</v>
      </c>
      <c r="L21" s="50">
        <f>[1]Bijstand_2016_SZW_perc!L7</f>
        <v>19.8</v>
      </c>
      <c r="M21" s="50">
        <f>[1]Bijstand_2016_SZW_perc!M7</f>
        <v>25.8</v>
      </c>
    </row>
    <row r="22" spans="1:13" ht="15" x14ac:dyDescent="0.25">
      <c r="A22" s="51"/>
      <c r="B22" s="50"/>
      <c r="C22" s="50"/>
      <c r="D22" s="50"/>
      <c r="E22" s="50"/>
      <c r="F22" s="50"/>
      <c r="G22" s="50"/>
      <c r="H22" s="50"/>
      <c r="I22" s="50"/>
      <c r="J22" s="50"/>
      <c r="K22" s="50"/>
      <c r="L22" s="50"/>
      <c r="M22" s="50"/>
    </row>
    <row r="23" spans="1:13" ht="15" x14ac:dyDescent="0.25">
      <c r="A23" s="49" t="s">
        <v>66</v>
      </c>
      <c r="B23" s="50"/>
      <c r="C23" s="50"/>
      <c r="D23" s="50"/>
      <c r="E23" s="50"/>
      <c r="F23" s="50"/>
      <c r="G23" s="50"/>
      <c r="H23" s="50"/>
      <c r="I23" s="50"/>
      <c r="J23" s="50"/>
      <c r="K23" s="50"/>
      <c r="L23" s="50"/>
      <c r="M23" s="50"/>
    </row>
    <row r="24" spans="1:13" ht="15" x14ac:dyDescent="0.25">
      <c r="A24" s="51" t="s">
        <v>67</v>
      </c>
      <c r="B24" s="50"/>
      <c r="C24" s="50">
        <f>[1]Bijstand_2016_SZW_perc!C8</f>
        <v>4.4000000000000004</v>
      </c>
      <c r="D24" s="50">
        <f>[1]Bijstand_2016_SZW_perc!D8</f>
        <v>3</v>
      </c>
      <c r="E24" s="50">
        <f>[1]Bijstand_2016_SZW_perc!E8</f>
        <v>5</v>
      </c>
      <c r="F24" s="50">
        <f>[1]Bijstand_2016_SZW_perc!F8</f>
        <v>19.2</v>
      </c>
      <c r="G24" s="50">
        <f>[1]Bijstand_2016_SZW_perc!G8</f>
        <v>13.5</v>
      </c>
      <c r="H24" s="50">
        <f>[1]Bijstand_2016_SZW_perc!H8</f>
        <v>20.6</v>
      </c>
      <c r="I24" s="50">
        <f>[1]Bijstand_2016_SZW_perc!I8</f>
        <v>11.6</v>
      </c>
      <c r="J24" s="50">
        <f>[1]Bijstand_2016_SZW_perc!J8</f>
        <v>17</v>
      </c>
      <c r="K24" s="50">
        <f>[1]Bijstand_2016_SZW_perc!K8</f>
        <v>23.2</v>
      </c>
      <c r="L24" s="50">
        <f>[1]Bijstand_2016_SZW_perc!L8</f>
        <v>13.3</v>
      </c>
      <c r="M24" s="50">
        <f>[1]Bijstand_2016_SZW_perc!M8</f>
        <v>30.4</v>
      </c>
    </row>
    <row r="25" spans="1:13" ht="15" x14ac:dyDescent="0.25">
      <c r="A25" s="51" t="s">
        <v>68</v>
      </c>
      <c r="B25" s="50"/>
      <c r="C25" s="50">
        <f>[1]Bijstand_2016_SZW_perc!C9</f>
        <v>3.5</v>
      </c>
      <c r="D25" s="50">
        <f>[1]Bijstand_2016_SZW_perc!D9</f>
        <v>3.3</v>
      </c>
      <c r="E25" s="50">
        <f>[1]Bijstand_2016_SZW_perc!E9</f>
        <v>3.5</v>
      </c>
      <c r="F25" s="50">
        <f>[1]Bijstand_2016_SZW_perc!F9</f>
        <v>5.2</v>
      </c>
      <c r="G25" s="50">
        <f>[1]Bijstand_2016_SZW_perc!G9</f>
        <v>4.5999999999999996</v>
      </c>
      <c r="H25" s="50">
        <f>[1]Bijstand_2016_SZW_perc!H9</f>
        <v>7.3</v>
      </c>
      <c r="I25" s="50">
        <f>[1]Bijstand_2016_SZW_perc!I9</f>
        <v>6.7</v>
      </c>
      <c r="J25" s="50">
        <f>[1]Bijstand_2016_SZW_perc!J9</f>
        <v>5.0999999999999996</v>
      </c>
      <c r="K25" s="50">
        <f>[1]Bijstand_2016_SZW_perc!K9</f>
        <v>2.6</v>
      </c>
      <c r="L25" s="50">
        <f>[1]Bijstand_2016_SZW_perc!L9</f>
        <v>4</v>
      </c>
      <c r="M25" s="50">
        <f>[1]Bijstand_2016_SZW_perc!M9</f>
        <v>3.3</v>
      </c>
    </row>
    <row r="26" spans="1:13" ht="15" x14ac:dyDescent="0.25">
      <c r="A26" s="52"/>
      <c r="B26" s="52"/>
      <c r="C26" s="53"/>
      <c r="D26" s="53"/>
      <c r="E26" s="53"/>
      <c r="F26" s="53"/>
      <c r="G26" s="53"/>
      <c r="H26" s="53"/>
      <c r="I26" s="53"/>
      <c r="J26" s="53"/>
      <c r="K26" s="53"/>
      <c r="L26" s="53"/>
      <c r="M26" s="53"/>
    </row>
    <row r="27" spans="1:13" ht="15" x14ac:dyDescent="0.25">
      <c r="A27" s="54"/>
      <c r="B27" s="50"/>
      <c r="C27" s="37"/>
      <c r="D27" s="37"/>
      <c r="E27" s="37"/>
      <c r="F27" s="37"/>
      <c r="G27" s="37"/>
      <c r="H27" s="37"/>
      <c r="I27" s="37"/>
      <c r="J27" s="37"/>
      <c r="K27" s="37"/>
      <c r="L27" s="37"/>
      <c r="M27" s="37"/>
    </row>
    <row r="28" spans="1:13" ht="15" x14ac:dyDescent="0.25">
      <c r="A28" s="55" t="s">
        <v>69</v>
      </c>
      <c r="B28" s="56"/>
      <c r="C28" s="56"/>
      <c r="D28" s="56"/>
      <c r="E28" s="56"/>
      <c r="F28" s="56"/>
      <c r="G28" s="56"/>
      <c r="H28" s="56"/>
      <c r="I28" s="57"/>
      <c r="J28" s="57"/>
      <c r="K28" s="57"/>
      <c r="L28" s="37"/>
      <c r="M28" s="37"/>
    </row>
    <row r="29" spans="1:13" ht="15" x14ac:dyDescent="0.25">
      <c r="A29" s="55"/>
      <c r="B29" s="56"/>
      <c r="C29" s="56"/>
      <c r="D29" s="56"/>
      <c r="E29" s="56"/>
      <c r="F29" s="56"/>
      <c r="G29" s="56"/>
      <c r="H29" s="56"/>
      <c r="I29" s="57"/>
      <c r="J29" s="57"/>
      <c r="K29" s="57"/>
      <c r="L29" s="37"/>
      <c r="M29" s="37"/>
    </row>
    <row r="30" spans="1:13" ht="15" x14ac:dyDescent="0.25">
      <c r="A30" s="58" t="s">
        <v>70</v>
      </c>
      <c r="B30" s="56"/>
      <c r="C30" s="56"/>
      <c r="D30" s="56"/>
      <c r="E30" s="56"/>
      <c r="F30" s="56"/>
      <c r="G30" s="56"/>
      <c r="H30" s="56"/>
      <c r="I30" s="56"/>
      <c r="J30" s="56"/>
      <c r="K30" s="56"/>
      <c r="L30" s="37"/>
      <c r="M30" s="37"/>
    </row>
    <row r="31" spans="1:13" ht="15" x14ac:dyDescent="0.25">
      <c r="A31" s="58" t="s">
        <v>71</v>
      </c>
      <c r="B31" s="58"/>
      <c r="C31" s="58"/>
      <c r="D31" s="58"/>
      <c r="E31" s="58"/>
      <c r="F31" s="58"/>
      <c r="G31" s="58"/>
      <c r="H31" s="58"/>
      <c r="I31" s="58"/>
      <c r="J31" s="58"/>
      <c r="K31" s="58"/>
      <c r="L31" s="37"/>
      <c r="M31" s="37"/>
    </row>
    <row r="32" spans="1:13" ht="15" x14ac:dyDescent="0.25">
      <c r="A32" s="58" t="s">
        <v>72</v>
      </c>
      <c r="B32" s="58"/>
      <c r="C32" s="58"/>
      <c r="D32" s="58"/>
      <c r="E32" s="58"/>
      <c r="F32" s="58"/>
      <c r="G32" s="58"/>
      <c r="H32" s="58"/>
      <c r="I32" s="58"/>
      <c r="J32" s="58"/>
      <c r="K32" s="58"/>
      <c r="L32" s="37"/>
      <c r="M32" s="37"/>
    </row>
    <row r="33" spans="1:13" ht="15" x14ac:dyDescent="0.25">
      <c r="A33" s="58" t="s">
        <v>73</v>
      </c>
      <c r="B33" s="58"/>
      <c r="C33" s="58"/>
      <c r="D33" s="58"/>
      <c r="E33" s="58"/>
      <c r="F33" s="58"/>
      <c r="G33" s="58"/>
      <c r="H33" s="58"/>
      <c r="I33" s="58"/>
      <c r="J33" s="58"/>
      <c r="K33" s="58"/>
      <c r="L33" s="37"/>
      <c r="M33" s="37"/>
    </row>
    <row r="34" spans="1:13" ht="15" x14ac:dyDescent="0.25">
      <c r="A34" s="58" t="s">
        <v>74</v>
      </c>
      <c r="B34" s="58"/>
      <c r="C34" s="58"/>
      <c r="D34" s="58"/>
      <c r="E34" s="58"/>
      <c r="F34" s="58"/>
      <c r="G34" s="58"/>
      <c r="H34" s="58"/>
      <c r="I34" s="58"/>
      <c r="J34" s="58"/>
      <c r="K34" s="58"/>
      <c r="L34" s="37"/>
      <c r="M34" s="37"/>
    </row>
    <row r="35" spans="1:13" ht="15" x14ac:dyDescent="0.25">
      <c r="A35" s="58" t="s">
        <v>75</v>
      </c>
      <c r="B35" s="58"/>
      <c r="C35" s="58"/>
      <c r="D35" s="58"/>
      <c r="E35" s="58"/>
      <c r="F35" s="58"/>
      <c r="G35" s="58"/>
      <c r="H35" s="58"/>
      <c r="I35" s="58"/>
      <c r="J35" s="58"/>
      <c r="K35" s="58"/>
      <c r="L35" s="37"/>
      <c r="M35" s="37"/>
    </row>
    <row r="36" spans="1:13" ht="15" customHeight="1" x14ac:dyDescent="0.25">
      <c r="A36" s="58" t="s">
        <v>76</v>
      </c>
      <c r="B36" s="58"/>
      <c r="C36" s="58"/>
      <c r="D36" s="58"/>
      <c r="E36" s="58"/>
      <c r="F36" s="58"/>
      <c r="G36" s="58"/>
      <c r="H36" s="58"/>
      <c r="I36" s="58"/>
      <c r="J36" s="58"/>
      <c r="K36" s="58"/>
      <c r="L36" s="37"/>
      <c r="M36" s="37"/>
    </row>
    <row r="37" spans="1:13" ht="15" x14ac:dyDescent="0.25">
      <c r="A37" s="58" t="s">
        <v>77</v>
      </c>
      <c r="B37" s="58"/>
      <c r="C37" s="58"/>
      <c r="D37" s="58"/>
      <c r="E37" s="58"/>
      <c r="F37" s="58"/>
      <c r="G37" s="58"/>
      <c r="H37" s="58"/>
      <c r="I37" s="58"/>
      <c r="J37" s="58"/>
      <c r="K37" s="58"/>
      <c r="L37" s="37"/>
      <c r="M37" s="37"/>
    </row>
    <row r="38" spans="1:13" ht="32.25" customHeight="1" x14ac:dyDescent="0.25">
      <c r="A38" s="64" t="s">
        <v>80</v>
      </c>
      <c r="B38" s="65"/>
      <c r="C38" s="65"/>
      <c r="D38" s="65"/>
      <c r="E38" s="65"/>
      <c r="F38" s="65"/>
      <c r="G38" s="65"/>
      <c r="H38" s="65"/>
      <c r="I38" s="65"/>
      <c r="J38" s="65"/>
      <c r="K38" s="65"/>
      <c r="L38" s="37"/>
      <c r="M38" s="37"/>
    </row>
    <row r="39" spans="1:13" ht="15" x14ac:dyDescent="0.25">
      <c r="A39" s="58" t="s">
        <v>78</v>
      </c>
      <c r="B39" s="58"/>
      <c r="C39" s="58"/>
      <c r="D39" s="58"/>
      <c r="E39" s="58"/>
      <c r="F39" s="58"/>
      <c r="G39" s="58"/>
      <c r="H39" s="58"/>
      <c r="I39" s="58"/>
      <c r="J39" s="58"/>
      <c r="K39" s="58"/>
      <c r="L39" s="37"/>
      <c r="M39" s="37"/>
    </row>
    <row r="40" spans="1:13" ht="69" customHeight="1" x14ac:dyDescent="0.25">
      <c r="A40" s="64" t="s">
        <v>81</v>
      </c>
      <c r="B40" s="65"/>
      <c r="C40" s="65"/>
      <c r="D40" s="65"/>
      <c r="E40" s="65"/>
      <c r="F40" s="65"/>
      <c r="G40" s="65"/>
      <c r="H40" s="65"/>
      <c r="I40" s="65"/>
      <c r="J40" s="65"/>
      <c r="K40" s="65"/>
      <c r="L40" s="37"/>
      <c r="M40" s="37"/>
    </row>
    <row r="41" spans="1:13" ht="15" x14ac:dyDescent="0.25">
      <c r="A41" s="37"/>
      <c r="B41" s="37"/>
      <c r="C41" s="37"/>
      <c r="D41" s="37"/>
      <c r="E41" s="37"/>
      <c r="F41" s="37"/>
      <c r="G41" s="37"/>
      <c r="H41" s="37"/>
      <c r="I41" s="37"/>
      <c r="J41" s="37"/>
      <c r="K41" s="37"/>
      <c r="L41" s="37"/>
      <c r="M41" s="37"/>
    </row>
    <row r="42" spans="1:13" ht="15" x14ac:dyDescent="0.25">
      <c r="A42" s="37"/>
      <c r="B42" s="37"/>
      <c r="C42" s="37"/>
      <c r="D42" s="37"/>
      <c r="E42" s="37"/>
      <c r="F42" s="37"/>
      <c r="G42" s="37"/>
      <c r="H42" s="37"/>
      <c r="I42" s="37"/>
      <c r="J42" s="37"/>
      <c r="K42" s="37"/>
      <c r="L42" s="37"/>
      <c r="M42" s="37"/>
    </row>
    <row r="43" spans="1:13" ht="15" x14ac:dyDescent="0.25">
      <c r="A43" s="37"/>
      <c r="B43" s="37"/>
      <c r="C43" s="37"/>
      <c r="D43" s="37"/>
      <c r="E43" s="37"/>
      <c r="F43" s="37"/>
      <c r="G43" s="37"/>
      <c r="H43" s="37"/>
      <c r="I43" s="37"/>
      <c r="J43" s="37"/>
      <c r="K43" s="37"/>
      <c r="L43" s="37"/>
      <c r="M43" s="37"/>
    </row>
    <row r="44" spans="1:13" ht="15" x14ac:dyDescent="0.25">
      <c r="A44" s="37"/>
      <c r="B44" s="37"/>
      <c r="C44" s="37"/>
      <c r="D44" s="37"/>
      <c r="E44" s="37"/>
      <c r="F44" s="37"/>
      <c r="G44" s="37"/>
      <c r="H44" s="37"/>
      <c r="I44" s="37"/>
      <c r="J44" s="37"/>
      <c r="K44" s="37"/>
      <c r="L44" s="37"/>
      <c r="M44" s="37"/>
    </row>
    <row r="45" spans="1:13" ht="15" x14ac:dyDescent="0.25">
      <c r="A45" s="37"/>
      <c r="B45" s="37"/>
      <c r="C45" s="37"/>
      <c r="D45" s="37"/>
      <c r="E45" s="37"/>
      <c r="F45" s="37"/>
      <c r="G45" s="37"/>
      <c r="H45" s="37"/>
      <c r="I45" s="37"/>
      <c r="J45" s="37"/>
      <c r="K45" s="37"/>
      <c r="L45" s="37"/>
      <c r="M45" s="37"/>
    </row>
    <row r="46" spans="1:13" ht="15" x14ac:dyDescent="0.25">
      <c r="A46" s="37"/>
      <c r="B46" s="37"/>
      <c r="C46" s="37"/>
      <c r="D46" s="37"/>
      <c r="E46" s="37"/>
      <c r="F46" s="37"/>
      <c r="G46" s="37"/>
      <c r="H46" s="37"/>
      <c r="I46" s="37"/>
      <c r="J46" s="37"/>
      <c r="K46" s="37"/>
      <c r="L46" s="37"/>
      <c r="M46" s="37"/>
    </row>
  </sheetData>
  <mergeCells count="15">
    <mergeCell ref="A1:J1"/>
    <mergeCell ref="C4:C5"/>
    <mergeCell ref="F4:F5"/>
    <mergeCell ref="D6:D7"/>
    <mergeCell ref="E6:E7"/>
    <mergeCell ref="F6:F7"/>
    <mergeCell ref="G6:G7"/>
    <mergeCell ref="H6:H7"/>
    <mergeCell ref="I6:I7"/>
    <mergeCell ref="J6:J7"/>
    <mergeCell ref="A38:K38"/>
    <mergeCell ref="A40:K40"/>
    <mergeCell ref="K6:K7"/>
    <mergeCell ref="L8:L9"/>
    <mergeCell ref="M8:M9"/>
  </mergeCells>
  <pageMargins left="0.7" right="0.7" top="0.75" bottom="0.75"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workbookViewId="0">
      <selection activeCell="P11" sqref="P11"/>
    </sheetView>
  </sheetViews>
  <sheetFormatPr defaultRowHeight="12.75" x14ac:dyDescent="0.2"/>
  <cols>
    <col min="1" max="1" width="20.85546875" style="36" customWidth="1"/>
    <col min="2" max="2" width="11.28515625" style="36" bestFit="1" customWidth="1"/>
    <col min="3" max="7" width="9.140625" style="36"/>
    <col min="8" max="8" width="13.7109375" style="36" customWidth="1"/>
    <col min="9" max="9" width="14" style="36" customWidth="1"/>
    <col min="10" max="10" width="21.28515625" style="36" customWidth="1"/>
    <col min="11" max="13" width="14.5703125" style="36" customWidth="1"/>
    <col min="14" max="16384" width="9.140625" style="36"/>
  </cols>
  <sheetData>
    <row r="1" spans="1:13" ht="15" x14ac:dyDescent="0.25">
      <c r="A1" s="68" t="s">
        <v>18</v>
      </c>
      <c r="B1" s="68"/>
      <c r="C1" s="68"/>
      <c r="D1" s="68"/>
      <c r="E1" s="68"/>
      <c r="F1" s="68"/>
      <c r="G1" s="68"/>
      <c r="H1" s="68"/>
      <c r="I1" s="68"/>
      <c r="J1" s="69"/>
      <c r="K1" s="35"/>
      <c r="L1" s="35"/>
      <c r="M1" s="35"/>
    </row>
    <row r="2" spans="1:13" ht="15" x14ac:dyDescent="0.25">
      <c r="A2" s="37"/>
      <c r="B2" s="37"/>
      <c r="C2" s="37"/>
      <c r="D2" s="37"/>
      <c r="E2" s="37"/>
      <c r="F2" s="37"/>
      <c r="G2" s="37"/>
      <c r="H2" s="37"/>
      <c r="I2" s="37"/>
      <c r="J2" s="37"/>
      <c r="K2" s="37"/>
      <c r="L2" s="37"/>
      <c r="M2" s="37"/>
    </row>
    <row r="3" spans="1:13" ht="15" x14ac:dyDescent="0.25">
      <c r="A3" s="38"/>
      <c r="B3" s="39" t="s">
        <v>43</v>
      </c>
      <c r="C3" s="40"/>
      <c r="D3" s="40"/>
      <c r="E3" s="40"/>
      <c r="F3" s="41"/>
      <c r="G3" s="41"/>
      <c r="H3" s="41"/>
      <c r="I3" s="41"/>
      <c r="J3" s="41"/>
      <c r="K3" s="41"/>
      <c r="L3" s="41"/>
      <c r="M3" s="41"/>
    </row>
    <row r="4" spans="1:13" ht="15" customHeight="1" x14ac:dyDescent="0.25">
      <c r="A4" s="42"/>
      <c r="B4" s="35"/>
      <c r="C4" s="66" t="s">
        <v>44</v>
      </c>
      <c r="D4" s="37"/>
      <c r="E4" s="42"/>
      <c r="F4" s="66" t="s">
        <v>45</v>
      </c>
      <c r="G4" s="35"/>
      <c r="H4" s="35"/>
      <c r="I4" s="35"/>
      <c r="J4" s="35"/>
      <c r="K4" s="35"/>
      <c r="L4" s="35"/>
      <c r="M4" s="35"/>
    </row>
    <row r="5" spans="1:13" ht="15" x14ac:dyDescent="0.25">
      <c r="A5" s="43"/>
      <c r="B5" s="43"/>
      <c r="C5" s="70"/>
      <c r="D5" s="42" t="s">
        <v>46</v>
      </c>
      <c r="E5" s="43"/>
      <c r="F5" s="70"/>
      <c r="G5" s="44" t="s">
        <v>46</v>
      </c>
      <c r="H5" s="44"/>
      <c r="I5" s="44"/>
      <c r="J5" s="44"/>
      <c r="K5" s="44"/>
      <c r="L5" s="44"/>
      <c r="M5" s="44"/>
    </row>
    <row r="6" spans="1:13" ht="15" customHeight="1" x14ac:dyDescent="0.25">
      <c r="A6" s="43"/>
      <c r="B6" s="43"/>
      <c r="C6" s="43"/>
      <c r="D6" s="66" t="s">
        <v>47</v>
      </c>
      <c r="E6" s="66" t="s">
        <v>48</v>
      </c>
      <c r="F6" s="70"/>
      <c r="G6" s="66" t="s">
        <v>49</v>
      </c>
      <c r="H6" s="66" t="s">
        <v>50</v>
      </c>
      <c r="I6" s="66" t="s">
        <v>51</v>
      </c>
      <c r="J6" s="66" t="s">
        <v>52</v>
      </c>
      <c r="K6" s="66" t="s">
        <v>53</v>
      </c>
    </row>
    <row r="7" spans="1:13" ht="15" x14ac:dyDescent="0.25">
      <c r="A7" s="44"/>
      <c r="B7" s="44"/>
      <c r="C7" s="44"/>
      <c r="D7" s="67"/>
      <c r="E7" s="67"/>
      <c r="F7" s="67"/>
      <c r="G7" s="67"/>
      <c r="H7" s="67"/>
      <c r="I7" s="67"/>
      <c r="J7" s="67"/>
      <c r="K7" s="67"/>
      <c r="L7" s="45" t="s">
        <v>54</v>
      </c>
    </row>
    <row r="8" spans="1:13" ht="15" x14ac:dyDescent="0.25">
      <c r="A8" s="43"/>
      <c r="B8" s="43"/>
      <c r="C8" s="43"/>
      <c r="D8" s="43"/>
      <c r="E8" s="43"/>
      <c r="F8" s="43"/>
      <c r="G8" s="43"/>
      <c r="H8" s="43"/>
      <c r="I8" s="43"/>
      <c r="J8" s="43"/>
      <c r="K8" s="43"/>
      <c r="L8" s="66" t="s">
        <v>55</v>
      </c>
      <c r="M8" s="66" t="s">
        <v>56</v>
      </c>
    </row>
    <row r="9" spans="1:13" ht="15" x14ac:dyDescent="0.25">
      <c r="A9" s="43"/>
      <c r="C9" s="43"/>
      <c r="D9" s="43"/>
      <c r="E9" s="43"/>
      <c r="F9" s="43"/>
      <c r="G9" s="43"/>
      <c r="H9" s="43"/>
      <c r="I9" s="43"/>
      <c r="J9" s="43"/>
      <c r="K9" s="43"/>
      <c r="L9" s="67"/>
      <c r="M9" s="67"/>
    </row>
    <row r="10" spans="1:13" ht="15" x14ac:dyDescent="0.25">
      <c r="A10" s="43"/>
      <c r="B10" s="46" t="s">
        <v>57</v>
      </c>
      <c r="C10" s="43"/>
      <c r="D10" s="43"/>
      <c r="E10" s="43"/>
      <c r="F10" s="43"/>
      <c r="G10" s="43"/>
      <c r="H10" s="43"/>
      <c r="I10" s="43"/>
      <c r="J10" s="43"/>
      <c r="K10" s="43"/>
      <c r="L10" s="47"/>
      <c r="M10" s="47"/>
    </row>
    <row r="11" spans="1:13" ht="15" x14ac:dyDescent="0.25">
      <c r="A11" s="43"/>
      <c r="B11" s="43"/>
      <c r="C11" s="43"/>
      <c r="D11" s="43"/>
      <c r="E11" s="43"/>
      <c r="F11" s="43"/>
      <c r="G11" s="43"/>
      <c r="H11" s="43"/>
      <c r="I11" s="43"/>
      <c r="J11" s="43"/>
      <c r="K11" s="43"/>
      <c r="L11" s="43"/>
      <c r="M11" s="48"/>
    </row>
    <row r="12" spans="1:13" ht="15" x14ac:dyDescent="0.25">
      <c r="A12" s="49" t="s">
        <v>58</v>
      </c>
      <c r="B12" s="50">
        <f>[1]Bijstand_2017_SZW_perc!B2</f>
        <v>2.1</v>
      </c>
      <c r="C12" s="50">
        <f>[1]Bijstand_2017_SZW_perc!C2</f>
        <v>3.7</v>
      </c>
      <c r="D12" s="50">
        <f>[1]Bijstand_2017_SZW_perc!D2</f>
        <v>2.7</v>
      </c>
      <c r="E12" s="50">
        <f>[1]Bijstand_2017_SZW_perc!E2</f>
        <v>3.9</v>
      </c>
      <c r="F12" s="50">
        <f>[1]Bijstand_2017_SZW_perc!F2</f>
        <v>14.4</v>
      </c>
      <c r="G12" s="50">
        <f>[1]Bijstand_2017_SZW_perc!G2</f>
        <v>9.1</v>
      </c>
      <c r="H12" s="50">
        <f>[1]Bijstand_2017_SZW_perc!H2</f>
        <v>14</v>
      </c>
      <c r="I12" s="50">
        <f>[1]Bijstand_2017_SZW_perc!I2</f>
        <v>8.9</v>
      </c>
      <c r="J12" s="50">
        <f>[1]Bijstand_2017_SZW_perc!J2</f>
        <v>11.9</v>
      </c>
      <c r="K12" s="50">
        <f>[1]Bijstand_2017_SZW_perc!K2</f>
        <v>19.8</v>
      </c>
      <c r="L12" s="50">
        <f>[1]Bijstand_2017_SZW_perc!L2</f>
        <v>10.199999999999999</v>
      </c>
      <c r="M12" s="50">
        <f>[1]Bijstand_2017_SZW_perc!M2</f>
        <v>23.8</v>
      </c>
    </row>
    <row r="13" spans="1:13" ht="15" x14ac:dyDescent="0.25">
      <c r="A13" s="51"/>
      <c r="B13" s="50"/>
      <c r="C13" s="50"/>
      <c r="D13" s="50"/>
      <c r="E13" s="50"/>
      <c r="F13" s="50"/>
      <c r="G13" s="50"/>
      <c r="H13" s="50"/>
      <c r="I13" s="50"/>
      <c r="J13" s="50"/>
      <c r="K13" s="50"/>
      <c r="L13" s="50"/>
      <c r="M13" s="50"/>
    </row>
    <row r="14" spans="1:13" ht="15" x14ac:dyDescent="0.25">
      <c r="A14" s="49" t="s">
        <v>59</v>
      </c>
      <c r="B14" s="50"/>
      <c r="C14" s="50"/>
      <c r="D14" s="50"/>
      <c r="E14" s="50"/>
      <c r="F14" s="50"/>
      <c r="G14" s="50"/>
      <c r="H14" s="50"/>
      <c r="I14" s="50"/>
      <c r="J14" s="50"/>
      <c r="K14" s="50"/>
      <c r="L14" s="50"/>
      <c r="M14" s="50"/>
    </row>
    <row r="15" spans="1:13" ht="15" x14ac:dyDescent="0.25">
      <c r="A15" s="51" t="s">
        <v>60</v>
      </c>
      <c r="B15" s="50">
        <f>[1]Bijstand_2017_SZW_perc!B3</f>
        <v>1.8</v>
      </c>
      <c r="C15" s="50">
        <f>[1]Bijstand_2017_SZW_perc!C3</f>
        <v>2.9</v>
      </c>
      <c r="D15" s="50">
        <f>[1]Bijstand_2017_SZW_perc!D3</f>
        <v>1.3</v>
      </c>
      <c r="E15" s="50">
        <f>[1]Bijstand_2017_SZW_perc!E3</f>
        <v>3.3</v>
      </c>
      <c r="F15" s="50">
        <f>[1]Bijstand_2017_SZW_perc!F3</f>
        <v>13.2</v>
      </c>
      <c r="G15" s="50">
        <f>[1]Bijstand_2017_SZW_perc!G3</f>
        <v>7.1</v>
      </c>
      <c r="H15" s="50">
        <f>[1]Bijstand_2017_SZW_perc!H3</f>
        <v>12.3</v>
      </c>
      <c r="I15" s="50">
        <f>[1]Bijstand_2017_SZW_perc!I3</f>
        <v>7.3</v>
      </c>
      <c r="J15" s="50">
        <f>[1]Bijstand_2017_SZW_perc!J3</f>
        <v>9.5</v>
      </c>
      <c r="K15" s="50">
        <f>[1]Bijstand_2017_SZW_perc!K3</f>
        <v>19.3</v>
      </c>
      <c r="L15" s="50">
        <f>[1]Bijstand_2017_SZW_perc!L3</f>
        <v>6.4</v>
      </c>
      <c r="M15" s="50">
        <f>[1]Bijstand_2017_SZW_perc!M3</f>
        <v>20.399999999999999</v>
      </c>
    </row>
    <row r="16" spans="1:13" ht="15" x14ac:dyDescent="0.25">
      <c r="A16" s="51" t="s">
        <v>61</v>
      </c>
      <c r="B16" s="50">
        <f>[1]Bijstand_2017_SZW_perc!B4</f>
        <v>2.5</v>
      </c>
      <c r="C16" s="50">
        <f>[1]Bijstand_2017_SZW_perc!C4</f>
        <v>4.4000000000000004</v>
      </c>
      <c r="D16" s="50">
        <f>[1]Bijstand_2017_SZW_perc!D4</f>
        <v>3.9</v>
      </c>
      <c r="E16" s="50">
        <f>[1]Bijstand_2017_SZW_perc!E4</f>
        <v>4.5</v>
      </c>
      <c r="F16" s="50">
        <f>[1]Bijstand_2017_SZW_perc!F4</f>
        <v>15.7</v>
      </c>
      <c r="G16" s="50">
        <f>[1]Bijstand_2017_SZW_perc!G4</f>
        <v>11.2</v>
      </c>
      <c r="H16" s="50">
        <f>[1]Bijstand_2017_SZW_perc!H4</f>
        <v>15.7</v>
      </c>
      <c r="I16" s="50">
        <f>[1]Bijstand_2017_SZW_perc!I4</f>
        <v>10.3</v>
      </c>
      <c r="J16" s="50">
        <f>[1]Bijstand_2017_SZW_perc!J4</f>
        <v>14.3</v>
      </c>
      <c r="K16" s="50">
        <f>[1]Bijstand_2017_SZW_perc!K4</f>
        <v>20.3</v>
      </c>
      <c r="L16" s="50">
        <f>[1]Bijstand_2017_SZW_perc!L4</f>
        <v>12.7</v>
      </c>
      <c r="M16" s="50">
        <f>[1]Bijstand_2017_SZW_perc!M4</f>
        <v>27.5</v>
      </c>
    </row>
    <row r="17" spans="1:13" ht="15" x14ac:dyDescent="0.25">
      <c r="A17" s="51"/>
      <c r="B17" s="50"/>
      <c r="C17" s="50"/>
      <c r="D17" s="50"/>
      <c r="E17" s="50"/>
      <c r="F17" s="50"/>
      <c r="G17" s="50"/>
      <c r="H17" s="50"/>
      <c r="I17" s="50"/>
      <c r="J17" s="50"/>
      <c r="K17" s="50"/>
      <c r="L17" s="50"/>
      <c r="M17" s="50"/>
    </row>
    <row r="18" spans="1:13" ht="15" x14ac:dyDescent="0.25">
      <c r="A18" s="49" t="s">
        <v>62</v>
      </c>
      <c r="B18" s="50"/>
      <c r="C18" s="50"/>
      <c r="D18" s="50"/>
      <c r="E18" s="50"/>
      <c r="F18" s="50"/>
      <c r="G18" s="50"/>
      <c r="H18" s="50"/>
      <c r="I18" s="50"/>
      <c r="J18" s="50"/>
      <c r="K18" s="50"/>
      <c r="L18" s="50"/>
      <c r="M18" s="50"/>
    </row>
    <row r="19" spans="1:13" ht="15" x14ac:dyDescent="0.25">
      <c r="A19" s="51" t="s">
        <v>63</v>
      </c>
      <c r="B19" s="50">
        <f>[1]Bijstand_2017_SZW_perc!B5</f>
        <v>0.8</v>
      </c>
      <c r="C19" s="50">
        <f>[1]Bijstand_2017_SZW_perc!C5</f>
        <v>0.8</v>
      </c>
      <c r="D19" s="50">
        <f>[1]Bijstand_2017_SZW_perc!D5</f>
        <v>0.7</v>
      </c>
      <c r="E19" s="50">
        <f>[1]Bijstand_2017_SZW_perc!E5</f>
        <v>0.9</v>
      </c>
      <c r="F19" s="50">
        <f>[1]Bijstand_2017_SZW_perc!F5</f>
        <v>5</v>
      </c>
      <c r="G19" s="50">
        <f>[1]Bijstand_2017_SZW_perc!G5</f>
        <v>1.3</v>
      </c>
      <c r="H19" s="50">
        <f>[1]Bijstand_2017_SZW_perc!H5</f>
        <v>2.2999999999999998</v>
      </c>
      <c r="I19" s="50">
        <f>[1]Bijstand_2017_SZW_perc!I5</f>
        <v>1.9</v>
      </c>
      <c r="J19" s="50">
        <f>[1]Bijstand_2017_SZW_perc!J5</f>
        <v>2.8</v>
      </c>
      <c r="K19" s="50">
        <f>[1]Bijstand_2017_SZW_perc!K5</f>
        <v>9.1999999999999993</v>
      </c>
      <c r="L19" s="50">
        <f>[1]Bijstand_2017_SZW_perc!L5</f>
        <v>2.2000000000000002</v>
      </c>
      <c r="M19" s="50">
        <f>[1]Bijstand_2017_SZW_perc!M5</f>
        <v>11.7</v>
      </c>
    </row>
    <row r="20" spans="1:13" ht="15" x14ac:dyDescent="0.25">
      <c r="A20" s="51" t="s">
        <v>64</v>
      </c>
      <c r="B20" s="50">
        <f>[1]Bijstand_2017_SZW_perc!B6</f>
        <v>2.2000000000000002</v>
      </c>
      <c r="C20" s="50">
        <f>[1]Bijstand_2017_SZW_perc!C6</f>
        <v>3</v>
      </c>
      <c r="D20" s="50">
        <f>[1]Bijstand_2017_SZW_perc!D6</f>
        <v>2.2000000000000002</v>
      </c>
      <c r="E20" s="50">
        <f>[1]Bijstand_2017_SZW_perc!E6</f>
        <v>3.3</v>
      </c>
      <c r="F20" s="50">
        <f>[1]Bijstand_2017_SZW_perc!F6</f>
        <v>15.1</v>
      </c>
      <c r="G20" s="50">
        <f>[1]Bijstand_2017_SZW_perc!G6</f>
        <v>8.4</v>
      </c>
      <c r="H20" s="50">
        <f>[1]Bijstand_2017_SZW_perc!H6</f>
        <v>14.2</v>
      </c>
      <c r="I20" s="50">
        <f>[1]Bijstand_2017_SZW_perc!I6</f>
        <v>9.3000000000000007</v>
      </c>
      <c r="J20" s="50">
        <f>[1]Bijstand_2017_SZW_perc!J6</f>
        <v>12.9</v>
      </c>
      <c r="K20" s="50">
        <f>[1]Bijstand_2017_SZW_perc!K6</f>
        <v>20.7</v>
      </c>
      <c r="L20" s="50">
        <f>[1]Bijstand_2017_SZW_perc!L6</f>
        <v>9.1</v>
      </c>
      <c r="M20" s="50">
        <f>[1]Bijstand_2017_SZW_perc!M6</f>
        <v>30</v>
      </c>
    </row>
    <row r="21" spans="1:13" ht="15" x14ac:dyDescent="0.25">
      <c r="A21" s="51" t="s">
        <v>65</v>
      </c>
      <c r="B21" s="50">
        <f>[1]Bijstand_2017_SZW_perc!B7</f>
        <v>2.6</v>
      </c>
      <c r="C21" s="50">
        <f>[1]Bijstand_2017_SZW_perc!C7</f>
        <v>5.6</v>
      </c>
      <c r="D21" s="50">
        <f>[1]Bijstand_2017_SZW_perc!D7</f>
        <v>5.8</v>
      </c>
      <c r="E21" s="50">
        <f>[1]Bijstand_2017_SZW_perc!E7</f>
        <v>5.6</v>
      </c>
      <c r="F21" s="50">
        <f>[1]Bijstand_2017_SZW_perc!F7</f>
        <v>20.6</v>
      </c>
      <c r="G21" s="50">
        <f>[1]Bijstand_2017_SZW_perc!G7</f>
        <v>16</v>
      </c>
      <c r="H21" s="50">
        <f>[1]Bijstand_2017_SZW_perc!H7</f>
        <v>24.1</v>
      </c>
      <c r="I21" s="50">
        <f>[1]Bijstand_2017_SZW_perc!I7</f>
        <v>11.7</v>
      </c>
      <c r="J21" s="50">
        <f>[1]Bijstand_2017_SZW_perc!J7</f>
        <v>18.2</v>
      </c>
      <c r="K21" s="50">
        <f>[1]Bijstand_2017_SZW_perc!K7</f>
        <v>27.5</v>
      </c>
      <c r="L21" s="50">
        <f>[1]Bijstand_2017_SZW_perc!L7</f>
        <v>19.2</v>
      </c>
      <c r="M21" s="50">
        <f>[1]Bijstand_2017_SZW_perc!M7</f>
        <v>25.6</v>
      </c>
    </row>
    <row r="22" spans="1:13" ht="15" x14ac:dyDescent="0.25">
      <c r="A22" s="51"/>
      <c r="B22" s="50"/>
      <c r="C22" s="50"/>
      <c r="D22" s="50"/>
      <c r="E22" s="50"/>
      <c r="F22" s="50"/>
      <c r="G22" s="50"/>
      <c r="H22" s="50"/>
      <c r="I22" s="50"/>
      <c r="J22" s="50"/>
      <c r="K22" s="50"/>
      <c r="L22" s="50"/>
      <c r="M22" s="50"/>
    </row>
    <row r="23" spans="1:13" ht="15" x14ac:dyDescent="0.25">
      <c r="A23" s="49" t="s">
        <v>66</v>
      </c>
      <c r="B23" s="50"/>
      <c r="C23" s="50"/>
      <c r="D23" s="50"/>
      <c r="E23" s="50"/>
      <c r="F23" s="50"/>
      <c r="G23" s="50"/>
      <c r="H23" s="50"/>
      <c r="I23" s="50"/>
      <c r="J23" s="50"/>
      <c r="K23" s="50"/>
      <c r="L23" s="50"/>
      <c r="M23" s="50"/>
    </row>
    <row r="24" spans="1:13" ht="15" x14ac:dyDescent="0.25">
      <c r="A24" s="51" t="s">
        <v>67</v>
      </c>
      <c r="B24" s="50"/>
      <c r="C24" s="50">
        <f>[1]Bijstand_2017_SZW_perc!C8</f>
        <v>4</v>
      </c>
      <c r="D24" s="50">
        <f>[1]Bijstand_2017_SZW_perc!D8</f>
        <v>2.7</v>
      </c>
      <c r="E24" s="50">
        <f>[1]Bijstand_2017_SZW_perc!E8</f>
        <v>4.5999999999999996</v>
      </c>
      <c r="F24" s="50">
        <f>[1]Bijstand_2017_SZW_perc!F8</f>
        <v>19.5</v>
      </c>
      <c r="G24" s="50">
        <f>[1]Bijstand_2017_SZW_perc!G8</f>
        <v>13.1</v>
      </c>
      <c r="H24" s="50">
        <f>[1]Bijstand_2017_SZW_perc!H8</f>
        <v>20.2</v>
      </c>
      <c r="I24" s="50">
        <f>[1]Bijstand_2017_SZW_perc!I8</f>
        <v>11.2</v>
      </c>
      <c r="J24" s="50">
        <f>[1]Bijstand_2017_SZW_perc!J8</f>
        <v>16</v>
      </c>
      <c r="K24" s="50">
        <f>[1]Bijstand_2017_SZW_perc!K8</f>
        <v>24.2</v>
      </c>
      <c r="L24" s="50">
        <f>[1]Bijstand_2017_SZW_perc!L8</f>
        <v>12.3</v>
      </c>
      <c r="M24" s="50">
        <f>[1]Bijstand_2017_SZW_perc!M8</f>
        <v>30.1</v>
      </c>
    </row>
    <row r="25" spans="1:13" ht="15" x14ac:dyDescent="0.25">
      <c r="A25" s="51" t="s">
        <v>68</v>
      </c>
      <c r="B25" s="50"/>
      <c r="C25" s="50">
        <f>[1]Bijstand_2017_SZW_perc!C9</f>
        <v>3.3</v>
      </c>
      <c r="D25" s="50">
        <f>[1]Bijstand_2017_SZW_perc!D9</f>
        <v>3.1</v>
      </c>
      <c r="E25" s="50">
        <f>[1]Bijstand_2017_SZW_perc!E9</f>
        <v>3.3</v>
      </c>
      <c r="F25" s="50">
        <f>[1]Bijstand_2017_SZW_perc!F9</f>
        <v>4.8</v>
      </c>
      <c r="G25" s="50">
        <f>[1]Bijstand_2017_SZW_perc!G9</f>
        <v>4.3</v>
      </c>
      <c r="H25" s="50">
        <f>[1]Bijstand_2017_SZW_perc!H9</f>
        <v>6.7</v>
      </c>
      <c r="I25" s="50">
        <f>[1]Bijstand_2017_SZW_perc!I9</f>
        <v>6.2</v>
      </c>
      <c r="J25" s="50">
        <f>[1]Bijstand_2017_SZW_perc!J9</f>
        <v>4.8</v>
      </c>
      <c r="K25" s="50">
        <f>[1]Bijstand_2017_SZW_perc!K9</f>
        <v>2.5</v>
      </c>
      <c r="L25" s="50">
        <f>[1]Bijstand_2017_SZW_perc!L9</f>
        <v>3.7</v>
      </c>
      <c r="M25" s="50">
        <f>[1]Bijstand_2017_SZW_perc!M9</f>
        <v>3</v>
      </c>
    </row>
    <row r="26" spans="1:13" ht="15" x14ac:dyDescent="0.25">
      <c r="A26" s="52"/>
      <c r="B26" s="52"/>
      <c r="C26" s="53"/>
      <c r="D26" s="53"/>
      <c r="E26" s="53"/>
      <c r="F26" s="53"/>
      <c r="G26" s="53"/>
      <c r="H26" s="53"/>
      <c r="I26" s="53"/>
      <c r="J26" s="53"/>
      <c r="K26" s="53"/>
      <c r="L26" s="53"/>
      <c r="M26" s="53"/>
    </row>
    <row r="27" spans="1:13" ht="15" x14ac:dyDescent="0.25">
      <c r="A27" s="54"/>
      <c r="B27" s="50"/>
      <c r="C27" s="37"/>
      <c r="D27" s="37"/>
      <c r="E27" s="37"/>
      <c r="F27" s="37"/>
      <c r="G27" s="37"/>
      <c r="H27" s="37"/>
      <c r="I27" s="37"/>
      <c r="J27" s="37"/>
      <c r="K27" s="37"/>
      <c r="L27" s="37"/>
      <c r="M27" s="37"/>
    </row>
    <row r="28" spans="1:13" ht="15" x14ac:dyDescent="0.25">
      <c r="A28" s="55" t="s">
        <v>69</v>
      </c>
      <c r="B28" s="56"/>
      <c r="C28" s="56"/>
      <c r="D28" s="56"/>
      <c r="E28" s="56"/>
      <c r="F28" s="56"/>
      <c r="G28" s="56"/>
      <c r="H28" s="56"/>
      <c r="I28" s="57"/>
      <c r="J28" s="57"/>
      <c r="K28" s="57"/>
      <c r="L28" s="37"/>
      <c r="M28" s="37"/>
    </row>
    <row r="29" spans="1:13" ht="15" x14ac:dyDescent="0.25">
      <c r="A29" s="55"/>
      <c r="B29" s="56"/>
      <c r="C29" s="56"/>
      <c r="D29" s="56"/>
      <c r="E29" s="56"/>
      <c r="F29" s="56"/>
      <c r="G29" s="56"/>
      <c r="H29" s="56"/>
      <c r="I29" s="57"/>
      <c r="J29" s="57"/>
      <c r="K29" s="57"/>
      <c r="L29" s="37"/>
      <c r="M29" s="37"/>
    </row>
    <row r="30" spans="1:13" ht="15" x14ac:dyDescent="0.25">
      <c r="A30" s="58" t="s">
        <v>70</v>
      </c>
      <c r="B30" s="56"/>
      <c r="C30" s="56"/>
      <c r="D30" s="56"/>
      <c r="E30" s="56"/>
      <c r="F30" s="56"/>
      <c r="G30" s="56"/>
      <c r="H30" s="56"/>
      <c r="I30" s="56"/>
      <c r="J30" s="56"/>
      <c r="K30" s="56"/>
      <c r="L30" s="37"/>
      <c r="M30" s="37"/>
    </row>
    <row r="31" spans="1:13" ht="15" x14ac:dyDescent="0.25">
      <c r="A31" s="58" t="s">
        <v>71</v>
      </c>
      <c r="B31" s="58"/>
      <c r="C31" s="58"/>
      <c r="D31" s="58"/>
      <c r="E31" s="58"/>
      <c r="F31" s="58"/>
      <c r="G31" s="58"/>
      <c r="H31" s="58"/>
      <c r="I31" s="58"/>
      <c r="J31" s="58"/>
      <c r="K31" s="58"/>
      <c r="L31" s="37"/>
      <c r="M31" s="37"/>
    </row>
    <row r="32" spans="1:13" ht="15" x14ac:dyDescent="0.25">
      <c r="A32" s="58" t="s">
        <v>72</v>
      </c>
      <c r="B32" s="58"/>
      <c r="C32" s="58"/>
      <c r="D32" s="58"/>
      <c r="E32" s="58"/>
      <c r="F32" s="58"/>
      <c r="G32" s="58"/>
      <c r="H32" s="58"/>
      <c r="I32" s="58"/>
      <c r="J32" s="58"/>
      <c r="K32" s="58"/>
      <c r="L32" s="37"/>
      <c r="M32" s="37"/>
    </row>
    <row r="33" spans="1:13" ht="15" x14ac:dyDescent="0.25">
      <c r="A33" s="58" t="s">
        <v>73</v>
      </c>
      <c r="B33" s="58"/>
      <c r="C33" s="58"/>
      <c r="D33" s="58"/>
      <c r="E33" s="58"/>
      <c r="F33" s="58"/>
      <c r="G33" s="58"/>
      <c r="H33" s="58"/>
      <c r="I33" s="58"/>
      <c r="J33" s="58"/>
      <c r="K33" s="58"/>
      <c r="L33" s="37"/>
      <c r="M33" s="37"/>
    </row>
    <row r="34" spans="1:13" ht="15" x14ac:dyDescent="0.25">
      <c r="A34" s="58" t="s">
        <v>74</v>
      </c>
      <c r="B34" s="58"/>
      <c r="C34" s="58"/>
      <c r="D34" s="58"/>
      <c r="E34" s="58"/>
      <c r="F34" s="58"/>
      <c r="G34" s="58"/>
      <c r="H34" s="58"/>
      <c r="I34" s="58"/>
      <c r="J34" s="58"/>
      <c r="K34" s="58"/>
      <c r="L34" s="37"/>
      <c r="M34" s="37"/>
    </row>
    <row r="35" spans="1:13" ht="15" x14ac:dyDescent="0.25">
      <c r="A35" s="58" t="s">
        <v>75</v>
      </c>
      <c r="B35" s="58"/>
      <c r="C35" s="58"/>
      <c r="D35" s="58"/>
      <c r="E35" s="58"/>
      <c r="F35" s="58"/>
      <c r="G35" s="58"/>
      <c r="H35" s="58"/>
      <c r="I35" s="58"/>
      <c r="J35" s="58"/>
      <c r="K35" s="58"/>
      <c r="L35" s="37"/>
      <c r="M35" s="37"/>
    </row>
    <row r="36" spans="1:13" ht="15" x14ac:dyDescent="0.25">
      <c r="A36" s="58" t="s">
        <v>76</v>
      </c>
      <c r="B36" s="58"/>
      <c r="C36" s="58"/>
      <c r="D36" s="58"/>
      <c r="E36" s="58"/>
      <c r="F36" s="58"/>
      <c r="G36" s="58"/>
      <c r="H36" s="58"/>
      <c r="I36" s="58"/>
      <c r="J36" s="58"/>
      <c r="K36" s="58"/>
      <c r="L36" s="37"/>
      <c r="M36" s="37"/>
    </row>
    <row r="37" spans="1:13" ht="15" x14ac:dyDescent="0.25">
      <c r="A37" s="58" t="s">
        <v>77</v>
      </c>
      <c r="B37" s="58"/>
      <c r="C37" s="58"/>
      <c r="D37" s="58"/>
      <c r="E37" s="58"/>
      <c r="F37" s="58"/>
      <c r="G37" s="58"/>
      <c r="H37" s="58"/>
      <c r="I37" s="58"/>
      <c r="J37" s="58"/>
      <c r="K37" s="58"/>
      <c r="L37" s="37"/>
      <c r="M37" s="37"/>
    </row>
    <row r="38" spans="1:13" ht="30.75" customHeight="1" x14ac:dyDescent="0.25">
      <c r="A38" s="64" t="s">
        <v>80</v>
      </c>
      <c r="B38" s="65"/>
      <c r="C38" s="65"/>
      <c r="D38" s="65"/>
      <c r="E38" s="65"/>
      <c r="F38" s="65"/>
      <c r="G38" s="65"/>
      <c r="H38" s="65"/>
      <c r="I38" s="65"/>
      <c r="J38" s="65"/>
      <c r="K38" s="65"/>
      <c r="L38" s="37"/>
      <c r="M38" s="37"/>
    </row>
    <row r="39" spans="1:13" ht="15" x14ac:dyDescent="0.25">
      <c r="A39" s="58" t="s">
        <v>78</v>
      </c>
      <c r="B39" s="58"/>
      <c r="C39" s="58"/>
      <c r="D39" s="58"/>
      <c r="E39" s="58"/>
      <c r="F39" s="58"/>
      <c r="G39" s="58"/>
      <c r="H39" s="58"/>
      <c r="I39" s="58"/>
      <c r="J39" s="58"/>
      <c r="K39" s="58"/>
      <c r="L39" s="37"/>
      <c r="M39" s="37"/>
    </row>
    <row r="40" spans="1:13" ht="60" customHeight="1" x14ac:dyDescent="0.25">
      <c r="A40" s="64" t="s">
        <v>81</v>
      </c>
      <c r="B40" s="65"/>
      <c r="C40" s="65"/>
      <c r="D40" s="65"/>
      <c r="E40" s="65"/>
      <c r="F40" s="65"/>
      <c r="G40" s="65"/>
      <c r="H40" s="65"/>
      <c r="I40" s="65"/>
      <c r="J40" s="65"/>
      <c r="K40" s="65"/>
      <c r="L40" s="37"/>
      <c r="M40" s="37"/>
    </row>
    <row r="41" spans="1:13" ht="15" x14ac:dyDescent="0.25">
      <c r="A41" s="37"/>
      <c r="B41" s="37"/>
      <c r="C41" s="37"/>
      <c r="D41" s="37"/>
      <c r="E41" s="37"/>
      <c r="F41" s="37"/>
      <c r="G41" s="37"/>
      <c r="H41" s="37"/>
      <c r="I41" s="37"/>
      <c r="J41" s="37"/>
      <c r="K41" s="37"/>
      <c r="L41" s="37"/>
      <c r="M41" s="37"/>
    </row>
    <row r="42" spans="1:13" ht="15" x14ac:dyDescent="0.25">
      <c r="A42" s="37"/>
      <c r="B42" s="37"/>
      <c r="C42" s="37"/>
      <c r="D42" s="37"/>
      <c r="E42" s="37"/>
      <c r="F42" s="37"/>
      <c r="G42" s="37"/>
      <c r="H42" s="37"/>
      <c r="I42" s="37"/>
      <c r="J42" s="37"/>
      <c r="K42" s="37"/>
      <c r="L42" s="37"/>
      <c r="M42" s="37"/>
    </row>
    <row r="43" spans="1:13" ht="15" x14ac:dyDescent="0.25">
      <c r="A43" s="37"/>
      <c r="B43" s="37"/>
      <c r="C43" s="37"/>
      <c r="D43" s="37"/>
      <c r="E43" s="37"/>
      <c r="F43" s="37"/>
      <c r="G43" s="37"/>
      <c r="H43" s="37"/>
      <c r="I43" s="37"/>
      <c r="J43" s="37"/>
      <c r="K43" s="37"/>
      <c r="L43" s="37"/>
      <c r="M43" s="37"/>
    </row>
    <row r="44" spans="1:13" ht="15" x14ac:dyDescent="0.25">
      <c r="A44" s="37"/>
      <c r="B44" s="37"/>
      <c r="C44" s="37"/>
      <c r="D44" s="37"/>
      <c r="E44" s="37"/>
      <c r="F44" s="37"/>
      <c r="G44" s="37"/>
      <c r="H44" s="37"/>
      <c r="I44" s="37"/>
      <c r="J44" s="37"/>
      <c r="K44" s="37"/>
      <c r="L44" s="37"/>
      <c r="M44" s="37"/>
    </row>
    <row r="45" spans="1:13" ht="15" x14ac:dyDescent="0.25">
      <c r="A45" s="37"/>
      <c r="B45" s="37"/>
      <c r="C45" s="37"/>
      <c r="D45" s="37"/>
      <c r="E45" s="37"/>
      <c r="F45" s="37"/>
      <c r="G45" s="37"/>
      <c r="H45" s="37"/>
      <c r="I45" s="37"/>
      <c r="J45" s="37"/>
      <c r="K45" s="37"/>
      <c r="L45" s="37"/>
      <c r="M45" s="37"/>
    </row>
    <row r="46" spans="1:13" ht="15" x14ac:dyDescent="0.25">
      <c r="A46" s="37"/>
      <c r="B46" s="37"/>
      <c r="C46" s="37"/>
      <c r="D46" s="37"/>
      <c r="E46" s="37"/>
      <c r="F46" s="37"/>
      <c r="G46" s="37"/>
      <c r="H46" s="37"/>
      <c r="I46" s="37"/>
      <c r="J46" s="37"/>
      <c r="K46" s="37"/>
      <c r="L46" s="37"/>
      <c r="M46" s="37"/>
    </row>
  </sheetData>
  <mergeCells count="15">
    <mergeCell ref="A1:J1"/>
    <mergeCell ref="C4:C5"/>
    <mergeCell ref="F4:F5"/>
    <mergeCell ref="D6:D7"/>
    <mergeCell ref="E6:E7"/>
    <mergeCell ref="F6:F7"/>
    <mergeCell ref="G6:G7"/>
    <mergeCell ref="H6:H7"/>
    <mergeCell ref="I6:I7"/>
    <mergeCell ref="J6:J7"/>
    <mergeCell ref="A38:K38"/>
    <mergeCell ref="A40:K40"/>
    <mergeCell ref="K6:K7"/>
    <mergeCell ref="L8:L9"/>
    <mergeCell ref="M8:M9"/>
  </mergeCells>
  <pageMargins left="0.7" right="0.7" top="0.75" bottom="0.75" header="0.3" footer="0.3"/>
  <pageSetup paperSize="9"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workbookViewId="0">
      <selection activeCell="A38" sqref="A38:K38"/>
    </sheetView>
  </sheetViews>
  <sheetFormatPr defaultRowHeight="12.75" x14ac:dyDescent="0.2"/>
  <cols>
    <col min="1" max="1" width="20.85546875" style="36" customWidth="1"/>
    <col min="2" max="2" width="11.28515625" style="36" bestFit="1" customWidth="1"/>
    <col min="3" max="7" width="9.140625" style="36"/>
    <col min="8" max="8" width="13.7109375" style="36" customWidth="1"/>
    <col min="9" max="9" width="14" style="36" customWidth="1"/>
    <col min="10" max="10" width="21.28515625" style="36" customWidth="1"/>
    <col min="11" max="13" width="14.5703125" style="36" customWidth="1"/>
    <col min="14" max="16384" width="9.140625" style="36"/>
  </cols>
  <sheetData>
    <row r="1" spans="1:13" ht="15" x14ac:dyDescent="0.25">
      <c r="A1" s="68" t="s">
        <v>79</v>
      </c>
      <c r="B1" s="68"/>
      <c r="C1" s="68"/>
      <c r="D1" s="68"/>
      <c r="E1" s="68"/>
      <c r="F1" s="68"/>
      <c r="G1" s="68"/>
      <c r="H1" s="68"/>
      <c r="I1" s="68"/>
      <c r="J1" s="69"/>
      <c r="K1" s="35"/>
      <c r="L1" s="35"/>
      <c r="M1" s="35"/>
    </row>
    <row r="2" spans="1:13" ht="15" x14ac:dyDescent="0.25">
      <c r="A2" s="37"/>
      <c r="B2" s="37"/>
      <c r="C2" s="37"/>
      <c r="D2" s="37"/>
      <c r="E2" s="37"/>
      <c r="F2" s="37"/>
      <c r="G2" s="37"/>
      <c r="H2" s="37"/>
      <c r="I2" s="37"/>
      <c r="J2" s="37"/>
      <c r="K2" s="37"/>
      <c r="L2" s="37"/>
      <c r="M2" s="37"/>
    </row>
    <row r="3" spans="1:13" ht="15" x14ac:dyDescent="0.25">
      <c r="A3" s="38"/>
      <c r="B3" s="39" t="s">
        <v>43</v>
      </c>
      <c r="C3" s="40"/>
      <c r="D3" s="40"/>
      <c r="E3" s="40"/>
      <c r="F3" s="41"/>
      <c r="G3" s="41"/>
      <c r="H3" s="41"/>
      <c r="I3" s="41"/>
      <c r="J3" s="41"/>
      <c r="K3" s="41"/>
      <c r="L3" s="41"/>
      <c r="M3" s="41"/>
    </row>
    <row r="4" spans="1:13" ht="15" customHeight="1" x14ac:dyDescent="0.25">
      <c r="A4" s="42"/>
      <c r="B4" s="35"/>
      <c r="C4" s="66" t="s">
        <v>44</v>
      </c>
      <c r="D4" s="37"/>
      <c r="E4" s="42"/>
      <c r="F4" s="66" t="s">
        <v>45</v>
      </c>
      <c r="G4" s="35"/>
      <c r="H4" s="35"/>
      <c r="I4" s="35"/>
      <c r="J4" s="35"/>
      <c r="K4" s="35"/>
      <c r="L4" s="35"/>
      <c r="M4" s="35"/>
    </row>
    <row r="5" spans="1:13" ht="15" x14ac:dyDescent="0.25">
      <c r="A5" s="43"/>
      <c r="B5" s="43"/>
      <c r="C5" s="70"/>
      <c r="D5" s="42" t="s">
        <v>46</v>
      </c>
      <c r="E5" s="43"/>
      <c r="F5" s="70"/>
      <c r="G5" s="44" t="s">
        <v>46</v>
      </c>
      <c r="H5" s="44"/>
      <c r="I5" s="44"/>
      <c r="J5" s="44"/>
      <c r="K5" s="44"/>
      <c r="L5" s="44"/>
      <c r="M5" s="44"/>
    </row>
    <row r="6" spans="1:13" ht="15" customHeight="1" x14ac:dyDescent="0.25">
      <c r="A6" s="43"/>
      <c r="B6" s="43"/>
      <c r="C6" s="43"/>
      <c r="D6" s="66" t="s">
        <v>47</v>
      </c>
      <c r="E6" s="66" t="s">
        <v>48</v>
      </c>
      <c r="F6" s="70"/>
      <c r="G6" s="66" t="s">
        <v>49</v>
      </c>
      <c r="H6" s="66" t="s">
        <v>50</v>
      </c>
      <c r="I6" s="66" t="s">
        <v>51</v>
      </c>
      <c r="J6" s="66" t="s">
        <v>52</v>
      </c>
      <c r="K6" s="66" t="s">
        <v>53</v>
      </c>
    </row>
    <row r="7" spans="1:13" ht="15" x14ac:dyDescent="0.25">
      <c r="A7" s="44"/>
      <c r="B7" s="44"/>
      <c r="C7" s="44"/>
      <c r="D7" s="67"/>
      <c r="E7" s="67"/>
      <c r="F7" s="67"/>
      <c r="G7" s="67"/>
      <c r="H7" s="67"/>
      <c r="I7" s="67"/>
      <c r="J7" s="67"/>
      <c r="K7" s="67"/>
      <c r="L7" s="45" t="s">
        <v>54</v>
      </c>
    </row>
    <row r="8" spans="1:13" ht="15" x14ac:dyDescent="0.25">
      <c r="A8" s="43"/>
      <c r="B8" s="43"/>
      <c r="C8" s="43"/>
      <c r="D8" s="43"/>
      <c r="E8" s="43"/>
      <c r="F8" s="43"/>
      <c r="G8" s="43"/>
      <c r="H8" s="43"/>
      <c r="I8" s="43"/>
      <c r="J8" s="43"/>
      <c r="K8" s="43"/>
      <c r="L8" s="66" t="s">
        <v>55</v>
      </c>
      <c r="M8" s="66" t="s">
        <v>56</v>
      </c>
    </row>
    <row r="9" spans="1:13" ht="15" x14ac:dyDescent="0.25">
      <c r="A9" s="43"/>
      <c r="C9" s="43"/>
      <c r="D9" s="43"/>
      <c r="E9" s="43"/>
      <c r="F9" s="43"/>
      <c r="G9" s="43"/>
      <c r="H9" s="43"/>
      <c r="I9" s="43"/>
      <c r="J9" s="43"/>
      <c r="K9" s="43"/>
      <c r="L9" s="67"/>
      <c r="M9" s="67"/>
    </row>
    <row r="10" spans="1:13" ht="15" x14ac:dyDescent="0.25">
      <c r="A10" s="43"/>
      <c r="B10" s="46" t="s">
        <v>57</v>
      </c>
      <c r="C10" s="43"/>
      <c r="D10" s="43"/>
      <c r="E10" s="43"/>
      <c r="F10" s="43"/>
      <c r="G10" s="43"/>
      <c r="H10" s="43"/>
      <c r="I10" s="43"/>
      <c r="J10" s="43"/>
      <c r="K10" s="43"/>
      <c r="L10" s="47"/>
      <c r="M10" s="47"/>
    </row>
    <row r="11" spans="1:13" ht="15" x14ac:dyDescent="0.25">
      <c r="A11" s="43"/>
      <c r="B11" s="43"/>
      <c r="C11" s="43"/>
      <c r="D11" s="43"/>
      <c r="E11" s="43"/>
      <c r="F11" s="43"/>
      <c r="G11" s="43"/>
      <c r="H11" s="43"/>
      <c r="I11" s="43"/>
      <c r="J11" s="43"/>
      <c r="K11" s="43"/>
      <c r="L11" s="43"/>
      <c r="M11" s="48"/>
    </row>
    <row r="12" spans="1:13" ht="15" x14ac:dyDescent="0.25">
      <c r="A12" s="49" t="s">
        <v>58</v>
      </c>
      <c r="B12" s="50">
        <f>[1]Bijstand_2018_SZW_perc!B2</f>
        <v>2</v>
      </c>
      <c r="C12" s="50">
        <f>[1]Bijstand_2018_SZW_perc!C2</f>
        <v>3.4</v>
      </c>
      <c r="D12" s="50">
        <f>[1]Bijstand_2018_SZW_perc!D2</f>
        <v>2.2999999999999998</v>
      </c>
      <c r="E12" s="50">
        <f>[1]Bijstand_2018_SZW_perc!E2</f>
        <v>3.6</v>
      </c>
      <c r="F12" s="50">
        <f>[1]Bijstand_2018_SZW_perc!F2</f>
        <v>13.4</v>
      </c>
      <c r="G12" s="50">
        <f>[1]Bijstand_2018_SZW_perc!G2</f>
        <v>8.5</v>
      </c>
      <c r="H12" s="50">
        <f>[1]Bijstand_2018_SZW_perc!H2</f>
        <v>13.2</v>
      </c>
      <c r="I12" s="50">
        <f>[1]Bijstand_2018_SZW_perc!I2</f>
        <v>8.1</v>
      </c>
      <c r="J12" s="50">
        <f>[1]Bijstand_2018_SZW_perc!J2</f>
        <v>10.7</v>
      </c>
      <c r="K12" s="50">
        <f>[1]Bijstand_2018_SZW_perc!K2</f>
        <v>18.100000000000001</v>
      </c>
      <c r="L12" s="50">
        <f>[1]Bijstand_2018_SZW_perc!L2</f>
        <v>8.9</v>
      </c>
      <c r="M12" s="50">
        <f>[1]Bijstand_2018_SZW_perc!M2</f>
        <v>21.4</v>
      </c>
    </row>
    <row r="13" spans="1:13" ht="15" x14ac:dyDescent="0.25">
      <c r="A13" s="51"/>
      <c r="B13" s="50"/>
      <c r="C13" s="50"/>
      <c r="D13" s="50"/>
      <c r="E13" s="50"/>
      <c r="F13" s="50"/>
      <c r="G13" s="50"/>
      <c r="H13" s="50"/>
      <c r="I13" s="50"/>
      <c r="J13" s="50"/>
      <c r="K13" s="50"/>
      <c r="L13" s="50"/>
      <c r="M13" s="50"/>
    </row>
    <row r="14" spans="1:13" ht="15" x14ac:dyDescent="0.25">
      <c r="A14" s="49" t="s">
        <v>59</v>
      </c>
      <c r="B14" s="50"/>
      <c r="C14" s="50"/>
      <c r="D14" s="50"/>
      <c r="E14" s="50"/>
      <c r="F14" s="50"/>
      <c r="G14" s="50"/>
      <c r="H14" s="50"/>
      <c r="I14" s="50"/>
      <c r="J14" s="50"/>
      <c r="K14" s="50"/>
      <c r="L14" s="50"/>
      <c r="M14" s="50"/>
    </row>
    <row r="15" spans="1:13" ht="15" x14ac:dyDescent="0.25">
      <c r="A15" s="51" t="s">
        <v>60</v>
      </c>
      <c r="B15" s="50">
        <f>[1]Bijstand_2018_SZW_perc!B3</f>
        <v>1.6</v>
      </c>
      <c r="C15" s="50">
        <f>[1]Bijstand_2018_SZW_perc!C3</f>
        <v>2.6</v>
      </c>
      <c r="D15" s="50">
        <f>[1]Bijstand_2018_SZW_perc!D3</f>
        <v>1.1000000000000001</v>
      </c>
      <c r="E15" s="50">
        <f>[1]Bijstand_2018_SZW_perc!E3</f>
        <v>3</v>
      </c>
      <c r="F15" s="50">
        <f>[1]Bijstand_2018_SZW_perc!F3</f>
        <v>11.8</v>
      </c>
      <c r="G15" s="50">
        <f>[1]Bijstand_2018_SZW_perc!G3</f>
        <v>6.5</v>
      </c>
      <c r="H15" s="50">
        <f>[1]Bijstand_2018_SZW_perc!H3</f>
        <v>11.3</v>
      </c>
      <c r="I15" s="50">
        <f>[1]Bijstand_2018_SZW_perc!I3</f>
        <v>6.6</v>
      </c>
      <c r="J15" s="50">
        <f>[1]Bijstand_2018_SZW_perc!J3</f>
        <v>8.3000000000000007</v>
      </c>
      <c r="K15" s="50">
        <f>[1]Bijstand_2018_SZW_perc!K3</f>
        <v>17</v>
      </c>
      <c r="L15" s="50">
        <f>[1]Bijstand_2018_SZW_perc!L3</f>
        <v>5</v>
      </c>
      <c r="M15" s="50">
        <f>[1]Bijstand_2018_SZW_perc!M3</f>
        <v>17.100000000000001</v>
      </c>
    </row>
    <row r="16" spans="1:13" ht="15" x14ac:dyDescent="0.25">
      <c r="A16" s="51" t="s">
        <v>61</v>
      </c>
      <c r="B16" s="50">
        <f>[1]Bijstand_2018_SZW_perc!B4</f>
        <v>2.4</v>
      </c>
      <c r="C16" s="50">
        <f>[1]Bijstand_2018_SZW_perc!C4</f>
        <v>4</v>
      </c>
      <c r="D16" s="50">
        <f>[1]Bijstand_2018_SZW_perc!D4</f>
        <v>3.4</v>
      </c>
      <c r="E16" s="50">
        <f>[1]Bijstand_2018_SZW_perc!E4</f>
        <v>4.2</v>
      </c>
      <c r="F16" s="50">
        <f>[1]Bijstand_2018_SZW_perc!F4</f>
        <v>14.9</v>
      </c>
      <c r="G16" s="50">
        <f>[1]Bijstand_2018_SZW_perc!G4</f>
        <v>10.7</v>
      </c>
      <c r="H16" s="50">
        <f>[1]Bijstand_2018_SZW_perc!H4</f>
        <v>15.1</v>
      </c>
      <c r="I16" s="50">
        <f>[1]Bijstand_2018_SZW_perc!I4</f>
        <v>9.5</v>
      </c>
      <c r="J16" s="50">
        <f>[1]Bijstand_2018_SZW_perc!J4</f>
        <v>13.2</v>
      </c>
      <c r="K16" s="50">
        <f>[1]Bijstand_2018_SZW_perc!K4</f>
        <v>19.3</v>
      </c>
      <c r="L16" s="50">
        <f>[1]Bijstand_2018_SZW_perc!L4</f>
        <v>11.3</v>
      </c>
      <c r="M16" s="50">
        <f>[1]Bijstand_2018_SZW_perc!M4</f>
        <v>26</v>
      </c>
    </row>
    <row r="17" spans="1:13" ht="15" x14ac:dyDescent="0.25">
      <c r="A17" s="51"/>
      <c r="B17" s="50"/>
      <c r="C17" s="50"/>
      <c r="D17" s="50"/>
      <c r="E17" s="50"/>
      <c r="F17" s="50"/>
      <c r="G17" s="50"/>
      <c r="H17" s="50"/>
      <c r="I17" s="50"/>
      <c r="J17" s="50"/>
      <c r="K17" s="50"/>
      <c r="L17" s="50"/>
      <c r="M17" s="50"/>
    </row>
    <row r="18" spans="1:13" ht="15" x14ac:dyDescent="0.25">
      <c r="A18" s="49" t="s">
        <v>62</v>
      </c>
      <c r="B18" s="50"/>
      <c r="C18" s="50"/>
      <c r="D18" s="50"/>
      <c r="E18" s="50"/>
      <c r="F18" s="50"/>
      <c r="G18" s="50"/>
      <c r="H18" s="50"/>
      <c r="I18" s="50"/>
      <c r="J18" s="50"/>
      <c r="K18" s="50"/>
      <c r="L18" s="50"/>
      <c r="M18" s="50"/>
    </row>
    <row r="19" spans="1:13" ht="15" x14ac:dyDescent="0.25">
      <c r="A19" s="51" t="s">
        <v>63</v>
      </c>
      <c r="B19" s="50">
        <f>[1]Bijstand_2018_SZW_perc!B5</f>
        <v>0.7</v>
      </c>
      <c r="C19" s="50">
        <f>[1]Bijstand_2018_SZW_perc!C5</f>
        <v>0.7</v>
      </c>
      <c r="D19" s="50">
        <f>[1]Bijstand_2018_SZW_perc!D5</f>
        <v>0.5</v>
      </c>
      <c r="E19" s="50">
        <f>[1]Bijstand_2018_SZW_perc!E5</f>
        <v>0.8</v>
      </c>
      <c r="F19" s="50">
        <f>[1]Bijstand_2018_SZW_perc!F5</f>
        <v>4</v>
      </c>
      <c r="G19" s="50">
        <f>[1]Bijstand_2018_SZW_perc!G5</f>
        <v>1.1000000000000001</v>
      </c>
      <c r="H19" s="50">
        <f>[1]Bijstand_2018_SZW_perc!H5</f>
        <v>1.9</v>
      </c>
      <c r="I19" s="50">
        <f>[1]Bijstand_2018_SZW_perc!I5</f>
        <v>1.7</v>
      </c>
      <c r="J19" s="50">
        <f>[1]Bijstand_2018_SZW_perc!J5</f>
        <v>2.2999999999999998</v>
      </c>
      <c r="K19" s="50">
        <f>[1]Bijstand_2018_SZW_perc!K5</f>
        <v>7</v>
      </c>
      <c r="L19" s="50">
        <f>[1]Bijstand_2018_SZW_perc!L5</f>
        <v>2</v>
      </c>
      <c r="M19" s="50">
        <f>[1]Bijstand_2018_SZW_perc!M5</f>
        <v>8.5</v>
      </c>
    </row>
    <row r="20" spans="1:13" ht="15" x14ac:dyDescent="0.25">
      <c r="A20" s="51" t="s">
        <v>64</v>
      </c>
      <c r="B20" s="50">
        <f>[1]Bijstand_2018_SZW_perc!B6</f>
        <v>1.9</v>
      </c>
      <c r="C20" s="50">
        <f>[1]Bijstand_2018_SZW_perc!C6</f>
        <v>2.6</v>
      </c>
      <c r="D20" s="50">
        <f>[1]Bijstand_2018_SZW_perc!D6</f>
        <v>1.8</v>
      </c>
      <c r="E20" s="50">
        <f>[1]Bijstand_2018_SZW_perc!E6</f>
        <v>2.8</v>
      </c>
      <c r="F20" s="50">
        <f>[1]Bijstand_2018_SZW_perc!F6</f>
        <v>13.5</v>
      </c>
      <c r="G20" s="50">
        <f>[1]Bijstand_2018_SZW_perc!G6</f>
        <v>7.3</v>
      </c>
      <c r="H20" s="50">
        <f>[1]Bijstand_2018_SZW_perc!H6</f>
        <v>12.8</v>
      </c>
      <c r="I20" s="50">
        <f>[1]Bijstand_2018_SZW_perc!I6</f>
        <v>8.1</v>
      </c>
      <c r="J20" s="50">
        <f>[1]Bijstand_2018_SZW_perc!J6</f>
        <v>11</v>
      </c>
      <c r="K20" s="50">
        <f>[1]Bijstand_2018_SZW_perc!K6</f>
        <v>18.5</v>
      </c>
      <c r="L20" s="50">
        <f>[1]Bijstand_2018_SZW_perc!L6</f>
        <v>7.2</v>
      </c>
      <c r="M20" s="50">
        <f>[1]Bijstand_2018_SZW_perc!M6</f>
        <v>27</v>
      </c>
    </row>
    <row r="21" spans="1:13" ht="15" x14ac:dyDescent="0.25">
      <c r="A21" s="51" t="s">
        <v>65</v>
      </c>
      <c r="B21" s="50">
        <f>[1]Bijstand_2018_SZW_perc!B7</f>
        <v>2.5</v>
      </c>
      <c r="C21" s="50">
        <f>[1]Bijstand_2018_SZW_perc!C7</f>
        <v>5.3</v>
      </c>
      <c r="D21" s="50">
        <f>[1]Bijstand_2018_SZW_perc!D7</f>
        <v>5.0999999999999996</v>
      </c>
      <c r="E21" s="50">
        <f>[1]Bijstand_2018_SZW_perc!E7</f>
        <v>5.4</v>
      </c>
      <c r="F21" s="50">
        <f>[1]Bijstand_2018_SZW_perc!F7</f>
        <v>20.2</v>
      </c>
      <c r="G21" s="50">
        <f>[1]Bijstand_2018_SZW_perc!G7</f>
        <v>15.5</v>
      </c>
      <c r="H21" s="50">
        <f>[1]Bijstand_2018_SZW_perc!H7</f>
        <v>23.4</v>
      </c>
      <c r="I21" s="50">
        <f>[1]Bijstand_2018_SZW_perc!I7</f>
        <v>11.1</v>
      </c>
      <c r="J21" s="50">
        <f>[1]Bijstand_2018_SZW_perc!J7</f>
        <v>17.399999999999999</v>
      </c>
      <c r="K21" s="50">
        <f>[1]Bijstand_2018_SZW_perc!K7</f>
        <v>27.2</v>
      </c>
      <c r="L21" s="50">
        <f>[1]Bijstand_2018_SZW_perc!L7</f>
        <v>17.8</v>
      </c>
      <c r="M21" s="50">
        <f>[1]Bijstand_2018_SZW_perc!M7</f>
        <v>24.9</v>
      </c>
    </row>
    <row r="22" spans="1:13" ht="15" x14ac:dyDescent="0.25">
      <c r="A22" s="51"/>
      <c r="B22" s="50"/>
      <c r="C22" s="50"/>
      <c r="D22" s="50"/>
      <c r="E22" s="50"/>
      <c r="F22" s="50"/>
      <c r="G22" s="50"/>
      <c r="H22" s="50"/>
      <c r="I22" s="50"/>
      <c r="J22" s="50"/>
      <c r="K22" s="50"/>
      <c r="L22" s="50"/>
      <c r="M22" s="50"/>
    </row>
    <row r="23" spans="1:13" ht="15" x14ac:dyDescent="0.25">
      <c r="A23" s="49" t="s">
        <v>66</v>
      </c>
      <c r="B23" s="50"/>
      <c r="C23" s="50"/>
      <c r="D23" s="50"/>
      <c r="E23" s="50"/>
      <c r="F23" s="50"/>
      <c r="G23" s="50"/>
      <c r="H23" s="50"/>
      <c r="I23" s="50"/>
      <c r="J23" s="50"/>
      <c r="K23" s="50"/>
      <c r="L23" s="50"/>
      <c r="M23" s="50"/>
    </row>
    <row r="24" spans="1:13" ht="15" x14ac:dyDescent="0.25">
      <c r="A24" s="51" t="s">
        <v>67</v>
      </c>
      <c r="B24" s="50"/>
      <c r="C24" s="50">
        <f>[1]Bijstand_2018_SZW_perc!C8</f>
        <v>3.5</v>
      </c>
      <c r="D24" s="50">
        <f>[1]Bijstand_2018_SZW_perc!D8</f>
        <v>2.2999999999999998</v>
      </c>
      <c r="E24" s="50">
        <f>[1]Bijstand_2018_SZW_perc!E8</f>
        <v>4.0999999999999996</v>
      </c>
      <c r="F24" s="50">
        <f>[1]Bijstand_2018_SZW_perc!F8</f>
        <v>18.3</v>
      </c>
      <c r="G24" s="50">
        <f>[1]Bijstand_2018_SZW_perc!G8</f>
        <v>12.5</v>
      </c>
      <c r="H24" s="50">
        <f>[1]Bijstand_2018_SZW_perc!H8</f>
        <v>19.600000000000001</v>
      </c>
      <c r="I24" s="50">
        <f>[1]Bijstand_2018_SZW_perc!I8</f>
        <v>10.5</v>
      </c>
      <c r="J24" s="50">
        <f>[1]Bijstand_2018_SZW_perc!J8</f>
        <v>14.5</v>
      </c>
      <c r="K24" s="50">
        <f>[1]Bijstand_2018_SZW_perc!K8</f>
        <v>22.2</v>
      </c>
      <c r="L24" s="50">
        <f>[1]Bijstand_2018_SZW_perc!L8</f>
        <v>10.6</v>
      </c>
      <c r="M24" s="50">
        <f>[1]Bijstand_2018_SZW_perc!M8</f>
        <v>27.3</v>
      </c>
    </row>
    <row r="25" spans="1:13" ht="15" x14ac:dyDescent="0.25">
      <c r="A25" s="51" t="s">
        <v>68</v>
      </c>
      <c r="B25" s="50"/>
      <c r="C25" s="50">
        <f>[1]Bijstand_2018_SZW_perc!C9</f>
        <v>3.1</v>
      </c>
      <c r="D25" s="50">
        <f>[1]Bijstand_2018_SZW_perc!D9</f>
        <v>2.9</v>
      </c>
      <c r="E25" s="50">
        <f>[1]Bijstand_2018_SZW_perc!E9</f>
        <v>3.2</v>
      </c>
      <c r="F25" s="50">
        <f>[1]Bijstand_2018_SZW_perc!F9</f>
        <v>4.3</v>
      </c>
      <c r="G25" s="50">
        <f>[1]Bijstand_2018_SZW_perc!G9</f>
        <v>3.8</v>
      </c>
      <c r="H25" s="50">
        <f>[1]Bijstand_2018_SZW_perc!H9</f>
        <v>6</v>
      </c>
      <c r="I25" s="50">
        <f>[1]Bijstand_2018_SZW_perc!I9</f>
        <v>5.5</v>
      </c>
      <c r="J25" s="50">
        <f>[1]Bijstand_2018_SZW_perc!J9</f>
        <v>4.4000000000000004</v>
      </c>
      <c r="K25" s="50">
        <f>[1]Bijstand_2018_SZW_perc!K9</f>
        <v>2.2000000000000002</v>
      </c>
      <c r="L25" s="50">
        <f>[1]Bijstand_2018_SZW_perc!L9</f>
        <v>3.3</v>
      </c>
      <c r="M25" s="50">
        <f>[1]Bijstand_2018_SZW_perc!M9</f>
        <v>2.6</v>
      </c>
    </row>
    <row r="26" spans="1:13" ht="15" x14ac:dyDescent="0.25">
      <c r="A26" s="52"/>
      <c r="B26" s="52"/>
      <c r="C26" s="53"/>
      <c r="D26" s="53"/>
      <c r="E26" s="53"/>
      <c r="F26" s="53"/>
      <c r="G26" s="53"/>
      <c r="H26" s="53"/>
      <c r="I26" s="53"/>
      <c r="J26" s="53"/>
      <c r="K26" s="53"/>
      <c r="L26" s="53"/>
      <c r="M26" s="53"/>
    </row>
    <row r="27" spans="1:13" ht="15" x14ac:dyDescent="0.25">
      <c r="A27" s="54"/>
      <c r="B27" s="50"/>
      <c r="C27" s="37"/>
      <c r="D27" s="37"/>
      <c r="E27" s="37"/>
      <c r="F27" s="37"/>
      <c r="G27" s="37"/>
      <c r="H27" s="37"/>
      <c r="I27" s="37"/>
      <c r="J27" s="37"/>
      <c r="K27" s="37"/>
      <c r="L27" s="37"/>
      <c r="M27" s="37"/>
    </row>
    <row r="28" spans="1:13" ht="15" x14ac:dyDescent="0.25">
      <c r="A28" s="55" t="s">
        <v>69</v>
      </c>
      <c r="B28" s="56"/>
      <c r="C28" s="56"/>
      <c r="D28" s="56"/>
      <c r="E28" s="56"/>
      <c r="F28" s="56"/>
      <c r="G28" s="56"/>
      <c r="H28" s="56"/>
      <c r="I28" s="57"/>
      <c r="J28" s="57"/>
      <c r="K28" s="57"/>
      <c r="L28" s="37"/>
      <c r="M28" s="37"/>
    </row>
    <row r="29" spans="1:13" ht="15" x14ac:dyDescent="0.25">
      <c r="A29" s="55"/>
      <c r="B29" s="56"/>
      <c r="C29" s="56"/>
      <c r="D29" s="56"/>
      <c r="E29" s="56"/>
      <c r="F29" s="56"/>
      <c r="G29" s="56"/>
      <c r="H29" s="56"/>
      <c r="I29" s="57"/>
      <c r="J29" s="57"/>
      <c r="K29" s="57"/>
      <c r="L29" s="37"/>
      <c r="M29" s="37"/>
    </row>
    <row r="30" spans="1:13" ht="15" x14ac:dyDescent="0.25">
      <c r="A30" s="58" t="s">
        <v>70</v>
      </c>
      <c r="B30" s="56"/>
      <c r="C30" s="56"/>
      <c r="D30" s="56"/>
      <c r="E30" s="56"/>
      <c r="F30" s="56"/>
      <c r="G30" s="56"/>
      <c r="H30" s="56"/>
      <c r="I30" s="56"/>
      <c r="J30" s="56"/>
      <c r="K30" s="56"/>
      <c r="L30" s="37"/>
      <c r="M30" s="37"/>
    </row>
    <row r="31" spans="1:13" ht="15" x14ac:dyDescent="0.25">
      <c r="A31" s="58" t="s">
        <v>71</v>
      </c>
      <c r="B31" s="58"/>
      <c r="C31" s="58"/>
      <c r="D31" s="58"/>
      <c r="E31" s="58"/>
      <c r="F31" s="58"/>
      <c r="G31" s="58"/>
      <c r="H31" s="58"/>
      <c r="I31" s="58"/>
      <c r="J31" s="58"/>
      <c r="K31" s="58"/>
      <c r="L31" s="37"/>
      <c r="M31" s="37"/>
    </row>
    <row r="32" spans="1:13" ht="15" x14ac:dyDescent="0.25">
      <c r="A32" s="58" t="s">
        <v>72</v>
      </c>
      <c r="B32" s="58"/>
      <c r="C32" s="58"/>
      <c r="D32" s="58"/>
      <c r="E32" s="58"/>
      <c r="F32" s="58"/>
      <c r="G32" s="58"/>
      <c r="H32" s="58"/>
      <c r="I32" s="58"/>
      <c r="J32" s="58"/>
      <c r="K32" s="58"/>
      <c r="L32" s="37"/>
      <c r="M32" s="37"/>
    </row>
    <row r="33" spans="1:13" ht="15" x14ac:dyDescent="0.25">
      <c r="A33" s="58" t="s">
        <v>73</v>
      </c>
      <c r="B33" s="58"/>
      <c r="C33" s="58"/>
      <c r="D33" s="58"/>
      <c r="E33" s="58"/>
      <c r="F33" s="58"/>
      <c r="G33" s="58"/>
      <c r="H33" s="58"/>
      <c r="I33" s="58"/>
      <c r="J33" s="58"/>
      <c r="K33" s="58"/>
      <c r="L33" s="37"/>
      <c r="M33" s="37"/>
    </row>
    <row r="34" spans="1:13" ht="15" x14ac:dyDescent="0.25">
      <c r="A34" s="58" t="s">
        <v>74</v>
      </c>
      <c r="B34" s="58"/>
      <c r="C34" s="58"/>
      <c r="D34" s="58"/>
      <c r="E34" s="58"/>
      <c r="F34" s="58"/>
      <c r="G34" s="58"/>
      <c r="H34" s="58"/>
      <c r="I34" s="58"/>
      <c r="J34" s="58"/>
      <c r="K34" s="58"/>
      <c r="L34" s="37"/>
      <c r="M34" s="37"/>
    </row>
    <row r="35" spans="1:13" ht="15" x14ac:dyDescent="0.25">
      <c r="A35" s="58" t="s">
        <v>75</v>
      </c>
      <c r="B35" s="58"/>
      <c r="C35" s="58"/>
      <c r="D35" s="58"/>
      <c r="E35" s="58"/>
      <c r="F35" s="58"/>
      <c r="G35" s="58"/>
      <c r="H35" s="58"/>
      <c r="I35" s="58"/>
      <c r="J35" s="58"/>
      <c r="K35" s="58"/>
      <c r="L35" s="37"/>
      <c r="M35" s="37"/>
    </row>
    <row r="36" spans="1:13" ht="15" x14ac:dyDescent="0.25">
      <c r="A36" s="58" t="s">
        <v>76</v>
      </c>
      <c r="B36" s="58"/>
      <c r="C36" s="58"/>
      <c r="D36" s="58"/>
      <c r="E36" s="58"/>
      <c r="F36" s="58"/>
      <c r="G36" s="58"/>
      <c r="H36" s="58"/>
      <c r="I36" s="58"/>
      <c r="J36" s="58"/>
      <c r="K36" s="58"/>
      <c r="L36" s="37"/>
      <c r="M36" s="37"/>
    </row>
    <row r="37" spans="1:13" ht="15" x14ac:dyDescent="0.25">
      <c r="A37" s="58" t="s">
        <v>77</v>
      </c>
      <c r="B37" s="58"/>
      <c r="C37" s="58"/>
      <c r="D37" s="58"/>
      <c r="E37" s="58"/>
      <c r="F37" s="58"/>
      <c r="G37" s="58"/>
      <c r="H37" s="58"/>
      <c r="I37" s="58"/>
      <c r="J37" s="58"/>
      <c r="K37" s="58"/>
      <c r="L37" s="37"/>
      <c r="M37" s="37"/>
    </row>
    <row r="38" spans="1:13" ht="32.25" customHeight="1" x14ac:dyDescent="0.25">
      <c r="A38" s="64" t="s">
        <v>80</v>
      </c>
      <c r="B38" s="65"/>
      <c r="C38" s="65"/>
      <c r="D38" s="65"/>
      <c r="E38" s="65"/>
      <c r="F38" s="65"/>
      <c r="G38" s="65"/>
      <c r="H38" s="65"/>
      <c r="I38" s="65"/>
      <c r="J38" s="65"/>
      <c r="K38" s="65"/>
      <c r="L38" s="37"/>
      <c r="M38" s="37"/>
    </row>
    <row r="39" spans="1:13" ht="15" x14ac:dyDescent="0.25">
      <c r="A39" s="58" t="s">
        <v>78</v>
      </c>
      <c r="B39" s="58"/>
      <c r="C39" s="58"/>
      <c r="D39" s="58"/>
      <c r="E39" s="58"/>
      <c r="F39" s="58"/>
      <c r="G39" s="58"/>
      <c r="H39" s="58"/>
      <c r="I39" s="58"/>
      <c r="J39" s="58"/>
      <c r="K39" s="58"/>
      <c r="L39" s="37"/>
      <c r="M39" s="37"/>
    </row>
    <row r="40" spans="1:13" ht="62.25" customHeight="1" x14ac:dyDescent="0.25">
      <c r="A40" s="64" t="s">
        <v>81</v>
      </c>
      <c r="B40" s="65"/>
      <c r="C40" s="65"/>
      <c r="D40" s="65"/>
      <c r="E40" s="65"/>
      <c r="F40" s="65"/>
      <c r="G40" s="65"/>
      <c r="H40" s="65"/>
      <c r="I40" s="65"/>
      <c r="J40" s="65"/>
      <c r="K40" s="65"/>
      <c r="L40" s="37"/>
      <c r="M40" s="37"/>
    </row>
    <row r="41" spans="1:13" ht="15" x14ac:dyDescent="0.25">
      <c r="A41" s="37"/>
      <c r="B41" s="37"/>
      <c r="C41" s="37"/>
      <c r="D41" s="37"/>
      <c r="E41" s="37"/>
      <c r="F41" s="37"/>
      <c r="G41" s="37"/>
      <c r="H41" s="37"/>
      <c r="I41" s="37"/>
      <c r="J41" s="37"/>
      <c r="K41" s="37"/>
      <c r="L41" s="37"/>
      <c r="M41" s="37"/>
    </row>
    <row r="42" spans="1:13" ht="15" x14ac:dyDescent="0.25">
      <c r="A42" s="37"/>
      <c r="B42" s="37"/>
      <c r="C42" s="37"/>
      <c r="D42" s="37"/>
      <c r="E42" s="37"/>
      <c r="F42" s="37"/>
      <c r="G42" s="37"/>
      <c r="H42" s="37"/>
      <c r="I42" s="37"/>
      <c r="J42" s="37"/>
      <c r="K42" s="37"/>
      <c r="L42" s="37"/>
      <c r="M42" s="37"/>
    </row>
    <row r="43" spans="1:13" ht="15" x14ac:dyDescent="0.25">
      <c r="A43" s="37"/>
      <c r="B43" s="37"/>
      <c r="C43" s="37"/>
      <c r="D43" s="37"/>
      <c r="E43" s="37"/>
      <c r="F43" s="37"/>
      <c r="G43" s="37"/>
      <c r="H43" s="37"/>
      <c r="I43" s="37"/>
      <c r="J43" s="37"/>
      <c r="K43" s="37"/>
      <c r="L43" s="37"/>
      <c r="M43" s="37"/>
    </row>
    <row r="44" spans="1:13" ht="15" x14ac:dyDescent="0.25">
      <c r="A44" s="37"/>
      <c r="B44" s="37"/>
      <c r="C44" s="37"/>
      <c r="D44" s="37"/>
      <c r="E44" s="37"/>
      <c r="F44" s="37"/>
      <c r="G44" s="37"/>
      <c r="H44" s="37"/>
      <c r="I44" s="37"/>
      <c r="J44" s="37"/>
      <c r="K44" s="37"/>
      <c r="L44" s="37"/>
      <c r="M44" s="37"/>
    </row>
    <row r="45" spans="1:13" ht="15" x14ac:dyDescent="0.25">
      <c r="A45" s="37"/>
      <c r="B45" s="37"/>
      <c r="C45" s="37"/>
      <c r="D45" s="37"/>
      <c r="E45" s="37"/>
      <c r="F45" s="37"/>
      <c r="G45" s="37"/>
      <c r="H45" s="37"/>
      <c r="I45" s="37"/>
      <c r="J45" s="37"/>
      <c r="K45" s="37"/>
      <c r="L45" s="37"/>
      <c r="M45" s="37"/>
    </row>
    <row r="46" spans="1:13" ht="15" x14ac:dyDescent="0.25">
      <c r="A46" s="37"/>
      <c r="B46" s="37"/>
      <c r="C46" s="37"/>
      <c r="D46" s="37"/>
      <c r="E46" s="37"/>
      <c r="F46" s="37"/>
      <c r="G46" s="37"/>
      <c r="H46" s="37"/>
      <c r="I46" s="37"/>
      <c r="J46" s="37"/>
      <c r="K46" s="37"/>
      <c r="L46" s="37"/>
      <c r="M46" s="37"/>
    </row>
  </sheetData>
  <mergeCells count="15">
    <mergeCell ref="A1:J1"/>
    <mergeCell ref="C4:C5"/>
    <mergeCell ref="F4:F5"/>
    <mergeCell ref="D6:D7"/>
    <mergeCell ref="E6:E7"/>
    <mergeCell ref="F6:F7"/>
    <mergeCell ref="G6:G7"/>
    <mergeCell ref="H6:H7"/>
    <mergeCell ref="I6:I7"/>
    <mergeCell ref="J6:J7"/>
    <mergeCell ref="A38:K38"/>
    <mergeCell ref="A40:K40"/>
    <mergeCell ref="K6:K7"/>
    <mergeCell ref="L8:L9"/>
    <mergeCell ref="M8:M9"/>
  </mergeCells>
  <pageMargins left="0.7" right="0.7" top="0.75" bottom="0.75" header="0.3" footer="0.3"/>
  <pageSetup paperSize="9"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A7F53-2643-416F-87F4-41EFFCC8A1A9}">
  <ds:schemaRefs>
    <ds:schemaRef ds:uri="http://schemas.microsoft.com/office/2006/metadata/customXsn"/>
  </ds:schemaRefs>
</ds:datastoreItem>
</file>

<file path=customXml/itemProps2.xml><?xml version="1.0" encoding="utf-8"?>
<ds:datastoreItem xmlns:ds="http://schemas.openxmlformats.org/officeDocument/2006/customXml" ds:itemID="{27585B85-B23C-4BDB-8371-739A8A1466ED}">
  <ds:schemaRefs>
    <ds:schemaRef ds:uri="http://schemas.microsoft.com/office/2006/metadata/longProperties"/>
  </ds:schemaRefs>
</ds:datastoreItem>
</file>

<file path=customXml/itemProps3.xml><?xml version="1.0" encoding="utf-8"?>
<ds:datastoreItem xmlns:ds="http://schemas.openxmlformats.org/officeDocument/2006/customXml" ds:itemID="{0AC9CBFA-3930-4B0C-908E-CEFBB093A72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a99b4064-9fef-443e-9a60-b3ba7c4a9175"/>
    <ds:schemaRef ds:uri="b74be9d0-744f-40c0-ac69-73a07a8fd84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B974518-2ADC-458A-98EC-AD436795D5E1}">
  <ds:schemaRefs>
    <ds:schemaRef ds:uri="http://schemas.microsoft.com/sharepoint/v3/contenttype/forms"/>
  </ds:schemaRefs>
</ds:datastoreItem>
</file>

<file path=customXml/itemProps5.xml><?xml version="1.0" encoding="utf-8"?>
<ds:datastoreItem xmlns:ds="http://schemas.openxmlformats.org/officeDocument/2006/customXml" ds:itemID="{161B5733-F897-49C4-8C7E-7B04ABFAA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Voorblad</vt:lpstr>
      <vt:lpstr>Inhoud</vt:lpstr>
      <vt:lpstr>Toelichting</vt:lpstr>
      <vt:lpstr>Bijstand 2015</vt:lpstr>
      <vt:lpstr>Bijstand 2016</vt:lpstr>
      <vt:lpstr>Bijstand 2017</vt:lpstr>
      <vt:lpstr>Bijstand 2018</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onderzoekstabel/dummytabel</dc:title>
  <dc:creator>cvry</dc:creator>
  <cp:lastModifiedBy>Dieleman, A.J. (Dion, secundair Productie)</cp:lastModifiedBy>
  <cp:lastPrinted>2019-06-12T14:40:01Z</cp:lastPrinted>
  <dcterms:created xsi:type="dcterms:W3CDTF">2012-04-27T12:02:46Z</dcterms:created>
  <dcterms:modified xsi:type="dcterms:W3CDTF">2019-06-17T14:30:57Z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