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BS_SEC1\Werk\Algemeen\3. Onderzoek\3.02 Onderzoeksprojecten\UDC_Leiden_Armoedemonitor_190143+PlusLeiderdorp\5-Rapport\"/>
    </mc:Choice>
  </mc:AlternateContent>
  <bookViews>
    <workbookView xWindow="0" yWindow="0" windowWidth="28800" windowHeight="13500"/>
  </bookViews>
  <sheets>
    <sheet name="Voorblad" sheetId="10" r:id="rId1"/>
    <sheet name="Inhoud" sheetId="11" r:id="rId2"/>
    <sheet name="Toelichting" sheetId="12" r:id="rId3"/>
    <sheet name="Bronbestanden" sheetId="13" r:id="rId4"/>
    <sheet name="Visualisaties" sheetId="14" r:id="rId5"/>
    <sheet name="Tabel 1a" sheetId="9" r:id="rId6"/>
    <sheet name="Tabel 1b" sheetId="8" r:id="rId7"/>
    <sheet name="Tabel 1c" sheetId="7" r:id="rId8"/>
    <sheet name="Tabel 2a" sheetId="6" r:id="rId9"/>
    <sheet name="Tabel 2b" sheetId="5" r:id="rId10"/>
    <sheet name="Tabel 2c" sheetId="4" r:id="rId11"/>
  </sheets>
  <externalReferences>
    <externalReference r:id="rId12"/>
  </externalReferences>
  <definedNames>
    <definedName name="_xlnm.Print_Area" localSheetId="3">Bronbestanden!$A$1:$B$24</definedName>
    <definedName name="_xlnm.Print_Area" localSheetId="1">Inhoud!$A$1:$E$64</definedName>
    <definedName name="_xlnm.Print_Area" localSheetId="2">Toelichting!$A$1:$A$62</definedName>
    <definedName name="_xlnm.Print_Area" localSheetId="0">Voorblad!$A$1:$F$57</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Inhoud!$A$1:$D$63</definedName>
    <definedName name="Z_FD4EBA16_F594_4D87_8D2F_13282CEB7874_.wvu.Rows" localSheetId="3" hidden="1">Bronbestanden!#REF!,Bronbestanden!#REF!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6" i="5" l="1"/>
  <c r="S66" i="5"/>
  <c r="R66" i="5"/>
  <c r="T65" i="5"/>
  <c r="S65" i="5"/>
  <c r="R65" i="5"/>
  <c r="T64" i="5"/>
  <c r="S64" i="5"/>
  <c r="R64" i="5"/>
  <c r="T63" i="5"/>
  <c r="S63" i="5"/>
  <c r="R63" i="5"/>
  <c r="T62" i="5"/>
  <c r="S62" i="5"/>
  <c r="R62" i="5"/>
  <c r="T61" i="5"/>
  <c r="S61" i="5"/>
  <c r="R61" i="5"/>
  <c r="T60" i="5"/>
  <c r="S60" i="5"/>
  <c r="R60" i="5"/>
  <c r="T59" i="5"/>
  <c r="S59" i="5"/>
  <c r="R59" i="5"/>
  <c r="T58" i="5"/>
  <c r="S58" i="5"/>
  <c r="R58" i="5"/>
  <c r="T57" i="5"/>
  <c r="S57" i="5"/>
  <c r="R57" i="5"/>
  <c r="T56" i="5"/>
  <c r="S56" i="5"/>
  <c r="R56" i="5"/>
  <c r="T55" i="5"/>
  <c r="S55" i="5"/>
  <c r="R55" i="5"/>
  <c r="T54" i="5"/>
  <c r="S54" i="5"/>
  <c r="R54" i="5"/>
  <c r="T53" i="5"/>
  <c r="S53" i="5"/>
  <c r="R53" i="5"/>
  <c r="T52" i="5"/>
  <c r="S52" i="5"/>
  <c r="R52" i="5"/>
  <c r="T51" i="5"/>
  <c r="S51" i="5"/>
  <c r="R51" i="5"/>
  <c r="T50" i="5"/>
  <c r="S50" i="5"/>
  <c r="R50" i="5"/>
  <c r="T49" i="5"/>
  <c r="S49" i="5"/>
  <c r="R49" i="5"/>
  <c r="T48" i="5"/>
  <c r="S48" i="5"/>
  <c r="R48" i="5"/>
  <c r="T47" i="5"/>
  <c r="S47" i="5"/>
  <c r="R47" i="5"/>
  <c r="T46" i="5"/>
  <c r="S46" i="5"/>
  <c r="R46" i="5"/>
  <c r="T45" i="5"/>
  <c r="S45" i="5"/>
  <c r="R45" i="5"/>
  <c r="T44" i="5"/>
  <c r="S44" i="5"/>
  <c r="R44" i="5"/>
  <c r="T43" i="5"/>
  <c r="S43" i="5"/>
  <c r="R43" i="5"/>
  <c r="T42" i="5"/>
  <c r="S42" i="5"/>
  <c r="R42" i="5"/>
  <c r="T41" i="5"/>
  <c r="S41" i="5"/>
  <c r="R41" i="5"/>
  <c r="T40" i="5"/>
  <c r="S40" i="5"/>
  <c r="R40" i="5"/>
  <c r="T39" i="5"/>
  <c r="S39" i="5"/>
  <c r="R39" i="5"/>
  <c r="T38" i="5"/>
  <c r="S38" i="5"/>
  <c r="R38" i="5"/>
  <c r="T37" i="5"/>
  <c r="S37" i="5"/>
  <c r="R37" i="5"/>
  <c r="T36" i="5"/>
  <c r="S36" i="5"/>
  <c r="R36" i="5"/>
  <c r="T35" i="5"/>
  <c r="S35" i="5"/>
  <c r="R35" i="5"/>
  <c r="T34" i="5"/>
  <c r="S34" i="5"/>
  <c r="R34" i="5"/>
  <c r="T33" i="5"/>
  <c r="S33" i="5"/>
  <c r="R33" i="5"/>
  <c r="T32" i="5"/>
  <c r="S32" i="5"/>
  <c r="R32" i="5"/>
  <c r="T31" i="5"/>
  <c r="S31" i="5"/>
  <c r="R31" i="5"/>
  <c r="T30" i="5"/>
  <c r="S30" i="5"/>
  <c r="R30" i="5"/>
  <c r="T29" i="5"/>
  <c r="S29" i="5"/>
  <c r="R29" i="5"/>
  <c r="T28" i="5"/>
  <c r="S28" i="5"/>
  <c r="R28" i="5"/>
  <c r="T27" i="5"/>
  <c r="S27" i="5"/>
  <c r="R27" i="5"/>
  <c r="T26" i="5"/>
  <c r="S26" i="5"/>
  <c r="R26" i="5"/>
  <c r="T25" i="5"/>
  <c r="S25" i="5"/>
  <c r="R25" i="5"/>
  <c r="T23" i="5"/>
  <c r="S23" i="5"/>
  <c r="R23" i="5"/>
  <c r="T22" i="5"/>
  <c r="S22" i="5"/>
  <c r="R22" i="5"/>
  <c r="T21" i="5"/>
  <c r="S21" i="5"/>
  <c r="R21" i="5"/>
  <c r="T20" i="5"/>
  <c r="S20" i="5"/>
  <c r="R20" i="5"/>
  <c r="T19" i="5"/>
  <c r="S19" i="5"/>
  <c r="R19" i="5"/>
  <c r="T18" i="5"/>
  <c r="S18" i="5"/>
  <c r="R18" i="5"/>
  <c r="T17" i="5"/>
  <c r="S17" i="5"/>
  <c r="R17" i="5"/>
  <c r="T16" i="5"/>
  <c r="S16" i="5"/>
  <c r="R16" i="5"/>
  <c r="T15" i="5"/>
  <c r="S15" i="5"/>
  <c r="R15" i="5"/>
  <c r="T14" i="5"/>
  <c r="S14" i="5"/>
  <c r="R14" i="5"/>
  <c r="T13" i="5"/>
  <c r="S13" i="5"/>
  <c r="R13" i="5"/>
  <c r="T12" i="5"/>
  <c r="S12" i="5"/>
  <c r="R12" i="5"/>
</calcChain>
</file>

<file path=xl/sharedStrings.xml><?xml version="1.0" encoding="utf-8"?>
<sst xmlns="http://schemas.openxmlformats.org/spreadsheetml/2006/main" count="3520" uniqueCount="158">
  <si>
    <t>Tabel 2c</t>
  </si>
  <si>
    <t>collectieve zorgverzekering minima</t>
  </si>
  <si>
    <t>declaratieregeling maatschappelijke participatie</t>
  </si>
  <si>
    <t>regeling bijkomende schoolkosten</t>
  </si>
  <si>
    <t>leermiddelenregeling</t>
  </si>
  <si>
    <t>x1 000</t>
  </si>
  <si>
    <t>%</t>
  </si>
  <si>
    <t>Totaal</t>
  </si>
  <si>
    <t>.</t>
  </si>
  <si>
    <t>Voornaamste inkomensbron van het huishouden</t>
  </si>
  <si>
    <t>Inkomen uit arbeid</t>
  </si>
  <si>
    <t>Inkomen uit eigen onderneming</t>
  </si>
  <si>
    <t>Werkloosheidsuitkering</t>
  </si>
  <si>
    <t>Arbeidsongeschiktheidsuitkering</t>
  </si>
  <si>
    <t>Bijstandsuitkering</t>
  </si>
  <si>
    <t>Overige uitkering sociale voorzieningen</t>
  </si>
  <si>
    <t>Pensioen</t>
  </si>
  <si>
    <t>Overig en onbekend</t>
  </si>
  <si>
    <t>Type huishouden</t>
  </si>
  <si>
    <t>Eenpersoonshuishouden</t>
  </si>
  <si>
    <t>Paar zonder kinderen</t>
  </si>
  <si>
    <t>Paar met kinderen</t>
  </si>
  <si>
    <t xml:space="preserve">  w.v. paar met alleen kinderen jonger dan 18 jaar</t>
  </si>
  <si>
    <t>Eenoudergezin</t>
  </si>
  <si>
    <t xml:space="preserve">  w.v. eenoudergezin met alleen kinderen jonger dan 18 jaar</t>
  </si>
  <si>
    <t>Overig huishouden</t>
  </si>
  <si>
    <t>Onbekend</t>
  </si>
  <si>
    <t>Leeftijd hoofdkostwinner</t>
  </si>
  <si>
    <t>24 jaar of jonger</t>
  </si>
  <si>
    <t>25 tot 45 jaar</t>
  </si>
  <si>
    <t>45 tot 65 jaar</t>
  </si>
  <si>
    <t>65 jaar of ouder</t>
  </si>
  <si>
    <t>Herkomst hoofdkostwinner</t>
  </si>
  <si>
    <t>Nederlandse achtergrond</t>
  </si>
  <si>
    <t>Westerse migratieachtergrond</t>
  </si>
  <si>
    <t>Niet-westerse migratieachtergrond</t>
  </si>
  <si>
    <t>Wijken en buurten</t>
  </si>
  <si>
    <t>Bron: CBS</t>
  </si>
  <si>
    <t>Tabel 2b</t>
  </si>
  <si>
    <t>Tabel 2a</t>
  </si>
  <si>
    <t>Tabel 1c</t>
  </si>
  <si>
    <t>Tabel 1b</t>
  </si>
  <si>
    <t>Tabel 1a</t>
  </si>
  <si>
    <t>Armoedemonitor gemeente Leiderdorp, 2017</t>
  </si>
  <si>
    <t>Wouter van Andel, Gino Dingena, Vincent van Hees en Marten Kamphorst</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</si>
  <si>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</si>
  <si>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</si>
  <si>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</si>
  <si>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</si>
  <si>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</si>
  <si>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</si>
  <si>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</si>
  <si>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</si>
  <si>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</si>
  <si>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</si>
  <si>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</si>
  <si>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</si>
  <si>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</si>
  <si>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</si>
  <si>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</si>
  <si>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</si>
  <si>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</si>
  <si>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udc.info@cbs.nl.</t>
  </si>
  <si>
    <t>Toelichting bij de tabellen</t>
  </si>
  <si>
    <t>Inleiding</t>
  </si>
  <si>
    <t>Over de tabellen</t>
  </si>
  <si>
    <t>Populatie</t>
  </si>
  <si>
    <t>Onderzoeksmethode</t>
  </si>
  <si>
    <t xml:space="preserve">In de tabellen worden er uitsplitsingen gemaakt naar voornaamste inkomensbron, type huishouden, leeftijd en herkomst van de hoofdkostwinner en wijken en buurten. </t>
  </si>
  <si>
    <t>Aandachtspunten bij de cijfers</t>
  </si>
  <si>
    <t xml:space="preserve">Betrouwbaarheid inkomensgegevens </t>
  </si>
  <si>
    <t xml:space="preserve">In dit onderzoek is gebruik gemaakt van voorlopige integrale gegevens over inkomens en vermogens van huishoudens. Om betrouwbare informatie over personen/huishoudens weer te geven, zijn de cijfers afgerond op honderdtallen. In de tabellen is dit weergegeven als duizendtallen met een cijfer achter de komma. </t>
  </si>
  <si>
    <t>Begrippen</t>
  </si>
  <si>
    <r>
      <rPr>
        <b/>
        <i/>
        <sz val="10"/>
        <rFont val="Arial"/>
        <family val="2"/>
      </rPr>
      <t>Beleidsmatig minimum</t>
    </r>
    <r>
      <rPr>
        <sz val="10"/>
        <rFont val="Arial"/>
        <family val="2"/>
      </rPr>
      <t xml:space="preserve"> - Het wettelijk bestaansminimum zoals dat in de politieke besluitvorming is vastgesteld.</t>
    </r>
  </si>
  <si>
    <r>
      <rPr>
        <b/>
        <i/>
        <sz val="10"/>
        <rFont val="Arial"/>
        <family val="2"/>
      </rPr>
      <t>Besteedbaar inkomen</t>
    </r>
    <r>
      <rPr>
        <i/>
        <sz val="10"/>
        <rFont val="Arial"/>
        <family val="2"/>
      </rPr>
      <t xml:space="preserve"> - </t>
    </r>
    <r>
      <rPr>
        <sz val="10"/>
        <rFont val="Arial"/>
        <family val="2"/>
      </rPr>
      <t>Het besteedbaar inkomen bestaat uit het bruto-inkomen verminderd met
- betaalde inkomensoverdrachten zoals alimentatie van de ex-echtgeno(o)t(e),
- premies inkomensverzekeringen zoals premies betaald voor sociale verzekeringen, volksverzekeringen en particuliere verzekeringen in verband met werkloosheid, arbeidsongeschiktheid en ouderdom en nabestaanden,
- premies ziektekostenverzekeringen, en
- belastingen op inkomen en vermogen.</t>
    </r>
  </si>
  <si>
    <r>
      <rPr>
        <b/>
        <i/>
        <sz val="10"/>
        <rFont val="Arial"/>
        <family val="2"/>
      </rPr>
      <t>Doelpopulatie beleidsmatig minimum</t>
    </r>
    <r>
      <rPr>
        <i/>
        <sz val="10"/>
        <rFont val="Arial"/>
        <family val="2"/>
      </rPr>
      <t xml:space="preserve"> - </t>
    </r>
    <r>
      <rPr>
        <sz val="10"/>
        <rFont val="Arial"/>
        <family val="2"/>
      </rPr>
      <t>Particuliere huishoudens, exclusief studentenhuishoudens en institutionele huishoudens, met het gehele jaar een inkomen.</t>
    </r>
  </si>
  <si>
    <r>
      <rPr>
        <b/>
        <i/>
        <sz val="10"/>
        <rFont val="Arial"/>
        <family val="2"/>
      </rPr>
      <t>Gebruik gemeentelijke regeling</t>
    </r>
    <r>
      <rPr>
        <sz val="10"/>
        <rFont val="Arial"/>
        <family val="2"/>
      </rPr>
      <t xml:space="preserve"> - Minimaal één persoon binnen een huishouden maakt gebruik van minimaal één gemeentelijke regeling voor minimabeleid. Binnen een huishouden kan door meerdere personen van meerdere regelingen gebruik worden gemaakt. </t>
    </r>
  </si>
  <si>
    <r>
      <rPr>
        <b/>
        <i/>
        <sz val="10"/>
        <rFont val="Arial"/>
        <family val="2"/>
      </rPr>
      <t>Herkomstgroepering</t>
    </r>
    <r>
      <rPr>
        <sz val="10"/>
        <rFont val="Arial"/>
        <family val="2"/>
      </rPr>
      <t xml:space="preserve"> - In de CBS-indeling naar herkomstgroepering worden personen ingedeeld op grond van hun geboorteland en dat van hun ouders. Personen met een Nederlandse achtergrond zijn personen van wie beide ouders in Nederland geboren zijn. Personen met een migratieachtergrond zijn personen van wie minstens één ouder in het buitenland geboren is.
De volgende categorieën van herkomstgroepering worden onderscheiden:
- Nederlandse achtergrond;
- Westerse migratieachtergrond. Het land van herkomst is gelegen in Europa (met uitzondering van Nederland en Turkije), Noord-Amerika, Indonesië, Japan of Oceanië;
- Niet-westerse migratieachtergrond. Het land van herkomst is Turkije of een land in Afrika, Azië (met uitzondering van Indonesië en Japan) of Latijns-Amerika.</t>
    </r>
  </si>
  <si>
    <r>
      <rPr>
        <b/>
        <i/>
        <sz val="10"/>
        <rFont val="Arial"/>
        <family val="2"/>
      </rPr>
      <t>Hoofdkostwinner</t>
    </r>
    <r>
      <rPr>
        <sz val="10"/>
        <rFont val="Arial"/>
        <family val="2"/>
      </rPr>
      <t xml:space="preserve"> - De persoon in het huishouden met de belangrijkste sociaaleconomische status. Wie binnen een huishouden de hoofdkostwinner is, is afhankelijk van het inkomen en van de samenstelling van het huishouden. De hoofdkostwinner wordt aan de hand van de volgende, achtereenvolgende te hanteren criteria bepaald:
- bij een eenoudergezin is in alle gevallen de ouder de hoofdkostwinner;
- bij (echt)paren is altijd een van de partners de hoofdkostwinner: 
  a. de partner met het hoogste inkomen uit onderneming (ook als dit negatief is);
  b. de partner met het hoogste persoonlijke inkomen;
- degenen met het hoogste inkomen uit onderneming (ook indien dit negatief is);
- degene met het hoogste persoonlijke inkomen.</t>
    </r>
  </si>
  <si>
    <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</si>
  <si>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Overwaarde woning</t>
    </r>
    <r>
      <rPr>
        <sz val="10"/>
        <rFont val="Arial"/>
        <family val="2"/>
      </rPr>
      <t xml:space="preserve"> - Waarde van de woning minus de hypotheekschuld.</t>
    </r>
  </si>
  <si>
    <r>
      <t>Particulier huishouden</t>
    </r>
    <r>
      <rPr>
        <sz val="10"/>
        <rFont val="Arial"/>
        <family val="2"/>
      </rPr>
      <t xml:space="preserve"> - Eén of meer personen die samen een woonruimte bewonen en zichzelf daar niet-bedrijfsmatig voorzien in de dagelijkse levensbehoeften.</t>
    </r>
  </si>
  <si>
    <r>
      <t xml:space="preserve">Type huishouden </t>
    </r>
    <r>
      <rPr>
        <sz val="10"/>
        <rFont val="Arial"/>
        <family val="2"/>
      </rPr>
      <t>- Typering van een particulier huishouden op basis van de onderlinge relaties van de personen binnen het huishouden.</t>
    </r>
  </si>
  <si>
    <r>
      <t xml:space="preserve">Vermogen </t>
    </r>
    <r>
      <rPr>
        <sz val="10"/>
        <rFont val="Arial"/>
        <family val="2"/>
      </rPr>
      <t>- Waarde van het totale vermogen van het huishouden. Het vermogen is gelijk aan het verschil tussen de bezittingen (som bank- en spaartegoeden, obligaties en aandelen, eigen woning, ondernemingsvermogen en overige bezittingen) en de schulden (hypotheekschuld eigen woning, overige schulden zoals voor consumptieve doeleinden, financieringen van aandelen, obligaties of rechten op periodieke uitkeringen, schulden voor financiering tweede woning of ander onroerend goed en schulden volgens de wet studiefinanciering) van een huishouden.</t>
    </r>
  </si>
  <si>
    <r>
      <t xml:space="preserve">Voornaamste inkomensbron van het huishouden </t>
    </r>
    <r>
      <rPr>
        <b/>
        <sz val="10"/>
        <rFont val="Arial"/>
        <family val="2"/>
      </rPr>
      <t xml:space="preserve">- </t>
    </r>
    <r>
      <rPr>
        <sz val="10"/>
        <rFont val="Arial"/>
        <family val="2"/>
      </rPr>
      <t xml:space="preserve">De bron waaruit een particulier huishouden in een jaar het meeste inkomen ontvangt. In dit maatwerk wordt inkomen uit vermogen gerekend onder </t>
    </r>
    <r>
      <rPr>
        <i/>
        <sz val="10"/>
        <rFont val="Arial"/>
        <family val="2"/>
      </rPr>
      <t>"Overig en onbekend".</t>
    </r>
  </si>
  <si>
    <t>Afkortingen</t>
  </si>
  <si>
    <r>
      <t xml:space="preserve">CBS – </t>
    </r>
    <r>
      <rPr>
        <sz val="10"/>
        <rFont val="Arial"/>
        <family val="2"/>
      </rPr>
      <t xml:space="preserve">Centraal Bureau voor de Statistiek </t>
    </r>
    <r>
      <rPr>
        <b/>
        <i/>
        <sz val="10"/>
        <rFont val="Arial"/>
        <family val="2"/>
      </rPr>
      <t xml:space="preserve"> </t>
    </r>
  </si>
  <si>
    <t>Bron</t>
  </si>
  <si>
    <t>Algemene beschrijving</t>
  </si>
  <si>
    <t>Leverancier</t>
  </si>
  <si>
    <t>Integraal of steekproef</t>
  </si>
  <si>
    <t>Integraal</t>
  </si>
  <si>
    <t>Periodiciteit</t>
  </si>
  <si>
    <t>Bijzonderheden</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</si>
  <si>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</si>
  <si>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</si>
  <si>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</si>
  <si>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</si>
  <si>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Inkomen Personen (INPA)</t>
  </si>
  <si>
    <t xml:space="preserve">Het bestand bevat het jaarinkomen van alle personen behorende tot de bevolking van Nederland op 1 januari van het verslagjaar. </t>
  </si>
  <si>
    <t>Gemeentelijke regelingen Leiderdorp</t>
  </si>
  <si>
    <t>Gemeente Leiderdorp</t>
  </si>
  <si>
    <t>Dit bestand bevat gegevens over personen die in 2017 woonachtig waren in de gemeente Leiderdorp en gebruik hebben gemaakt van de gemeentelijke regelingen voor minimabeleid. De gemeente bood in 2017 een aantal regelingen aan. Van de volgende regelingen heeft het CBS gegevens aangeleverd gekregen: 
- Collectieve zorgverzekering minima;
- Declaratieregeling maatschappelijke participatie;
- Regeling bijkomende schoolkosten;
- Leermiddelenregeling</t>
  </si>
  <si>
    <t>Eenmalig bestand voor 2017.</t>
  </si>
  <si>
    <t>Wijk 00</t>
  </si>
  <si>
    <t>Wijk 01</t>
  </si>
  <si>
    <t>Wijk 02</t>
  </si>
  <si>
    <t xml:space="preserve">  w.v. Kerkwijk</t>
  </si>
  <si>
    <t xml:space="preserve">          Ouderzorg inclusief De Houtkamp</t>
  </si>
  <si>
    <t xml:space="preserve">          Zijlkwartier</t>
  </si>
  <si>
    <t xml:space="preserve">          De Vogelwijk</t>
  </si>
  <si>
    <t xml:space="preserve">          De Baanderij</t>
  </si>
  <si>
    <t xml:space="preserve">          De Schansen</t>
  </si>
  <si>
    <t xml:space="preserve">          Winkelhof</t>
  </si>
  <si>
    <t xml:space="preserve">          Binnenhof</t>
  </si>
  <si>
    <t xml:space="preserve">          Voorhof</t>
  </si>
  <si>
    <t xml:space="preserve">          Elizabethhof</t>
  </si>
  <si>
    <t xml:space="preserve">  w.v. Oranjewijk</t>
  </si>
  <si>
    <t xml:space="preserve">          Verspreide huizen</t>
  </si>
  <si>
    <t xml:space="preserve">  w.v. Buitenhof-Oost-Zuid</t>
  </si>
  <si>
    <t xml:space="preserve">          Buitenhof-Midden-West</t>
  </si>
  <si>
    <t xml:space="preserve">          Leyhof</t>
  </si>
  <si>
    <t>CBS, UDC Leiden 071</t>
  </si>
  <si>
    <r>
      <rPr>
        <b/>
        <i/>
        <sz val="10"/>
        <rFont val="Arial"/>
        <family val="2"/>
      </rPr>
      <t xml:space="preserve">UDC </t>
    </r>
    <r>
      <rPr>
        <sz val="10"/>
        <rFont val="Arial"/>
        <family val="2"/>
      </rPr>
      <t>– Urban Data Center</t>
    </r>
  </si>
  <si>
    <t>Totaal huishoudens</t>
  </si>
  <si>
    <t>w.o.</t>
  </si>
  <si>
    <t>doelpopulatie beleidsmatig minimum</t>
  </si>
  <si>
    <t>huishoudens met een inkomen tot 110% van het beleidsmatig minimum</t>
  </si>
  <si>
    <t>gebruik van minstens één regeling</t>
  </si>
  <si>
    <r>
      <t xml:space="preserve">Langdurig laag inkomen </t>
    </r>
    <r>
      <rPr>
        <sz val="10"/>
        <rFont val="Arial"/>
        <family val="2"/>
      </rPr>
      <t>- Huishoudens die drie jaar of langer van een inkomen onder de inkomensgrens moeten rondkomen.</t>
    </r>
  </si>
  <si>
    <t>De onderzoekspopulatie bestaat uit alle huishoudens die op 1 januari 2017 in de gemeente Leiderdorp woonden (exclusief institutionele huishoudens).</t>
  </si>
  <si>
    <t>De tabellenset bestaat uit zes tabellen. De tabellen gaan over het gebruik van gemeentelijke regelingen door minimahuishoudens in de gemeente Leiderdorp. Deze minimahuishoudens zijn op drie verschillende manieren gedefinieerd. In tabel 1a gaat het om huishoudens met een inkomen tot 110 procent van het beleidsmatig minimum, in tabel 1b om huishoudens met een inkomen tot 120 procent en in tabel 1c om huishoudens met een inkomen tot 130 procent. In de tabellen 2a, 2b en 2c betreft het huishoudens die gedurende vier aaneengesloten jaren een inkomen hadden tot respectievelijk 110 procent, 120 procent en 130 procent. Dit  is de gehanteerde definitie van een 'langdurig laag inkomen'. Daarnaast geldt voor alle tabellen als aanvullende eis dat het vermogen van een huishouden (exclusief overwaarde huis) onder de vermogensgrens valt. Voor een eenpersoonshuishouden ligt de vermogensgrens in volgens de Participatiewet per 1 januari 2017 op € 5 940, voor meerpersoonshuishoudens ligt de vermogensgrens op € 11 880. Bij alle tabellen waar het gaat over langdurig laag inkomen, wordt voor de vermogenstoets alleen gekeken naar het vermogen in 2017.</t>
  </si>
  <si>
    <t>De gemeente Leiderdorp heeft een bestand aangeleverd met personen die in 2017 gebruik hebben gemaakt van de gemeentelijke regelingen voor minimabeleid. Per persoon is weergegeven van welke specifieke regeling(en) de persoon gebruik heeft gemaakt. De gemeente bood in 2017 de volgende regelingen aan:
- Collectieve zorgverzekering minima;
- Declaratieregeling maatschappelijke participatie;
- Regeling bijkomende schoolkosten;
- Leermiddelenregeling</t>
  </si>
  <si>
    <t xml:space="preserve">De personen uit het bestand van de gemeente zijn aan inkomensbestanden van 2017 van het CBS gekoppeld. Op basis van deze bestanden is per huishouden bepaald hoe hoog het besteedbaar huishoudinkomen is ten opzichte van het beleidsmatig minimum. Voor de tabellen 1a en 2a is de grens met betrekking tot laag inkomen gesteld op 110 procent van het beleidsmatig minimum, voor de tabellen 1b en 2b op 120 procent en voor de tabellen 1c en 2c op 130 procent. Het aantal minimahuishoudens is bepaald op basis van de 'doelpopulatie beleidsmatig minimum'. Dit zijn particuliere huishoudens, exclusief studentenhuishoudens en institutionele huishoudens, met het gehele jaar een inkomen. Ter referentie is ook het totaal aantal huishoudens opgenomen, dit zijn alle particuliere huishoudens (exclusief institutionele huishoudens) met een waargenomen inkomen gedurende het jaar. </t>
  </si>
  <si>
    <t>In de tabellen 2a, 2b en 2c wordt het aantal huishoudens geteld met een langdurig laag inkomen. Dit betekent dat een huishouden minimaal vier jaar achter elkaar een huishoudensinkomen had tot respectievelijk 110 procent, 120 procent en 130 procent van het beleidsmatig minimum. Om te bepalen of een huishouden tot deze populatie behoort is gekeken of de hoofdkostwinner (of eventuele partner) in de laatste vier jaren een volledig jaarinkomen heeft gehad en niet afhankelijk is geweest van studiefinanciering. Bovendien moet de hoofdkostwinner de laatste vier jaren tot een particulier huishouden hebben behoord. Wanneer het inkomen onder de 110, 120 of 130 procent van het beleidsmatig minimum viel in de laatste vier jaren, behoort het huishouden tot de populatie.</t>
  </si>
  <si>
    <t xml:space="preserve">          paar met minstens één kind 18 jaar of ouder</t>
  </si>
  <si>
    <t xml:space="preserve">          eenoudergezin met minstens één kind 18 jaar of ouder</t>
  </si>
  <si>
    <t>huishoudens met minstens één thuiswonend kind van 18 jaar of jonger</t>
  </si>
  <si>
    <t>Gemeente Leiderdorp, achtergrondkenmerken van minimahuishoudens en hun gebruik van gemeentelijke regelingen, 2017</t>
  </si>
  <si>
    <t xml:space="preserve">Inkomen tot 110% van het beleidsmatig minimum (en een vermogen onder de vermogensgrens) </t>
  </si>
  <si>
    <t xml:space="preserve">Inkomen tot 120% van het beleidsmatig minimum (en een vermogen onder de vermogensgrens) </t>
  </si>
  <si>
    <t xml:space="preserve">Inkomen tot 130% van het beleidsmatig minimum (en een vermogen onder de vermogensgrens) </t>
  </si>
  <si>
    <t xml:space="preserve">Langdurig laag inkomen tot 110% van het beleidsmatig minimum (en een vermogen onder de vermogensgrens) </t>
  </si>
  <si>
    <t xml:space="preserve">Langdurig laag inkomen tot 120% van het beleidsmatig minimum (en een vermogen onder de vermogensgrens) </t>
  </si>
  <si>
    <t xml:space="preserve">Langdurig laag inkomen tot 130% van het beleidsmatig minimum (en een vermogen onder de vermogensgrens) </t>
  </si>
  <si>
    <r>
      <rPr>
        <i/>
        <u/>
        <sz val="10"/>
        <color theme="10"/>
        <rFont val="Arial"/>
        <family val="2"/>
      </rPr>
      <t>Inkomen tot 110% van het beleidsmatig minimum (en een vermogen onder de vermogensgrens)</t>
    </r>
    <r>
      <rPr>
        <u/>
        <sz val="10"/>
        <color theme="10"/>
        <rFont val="Arial"/>
        <family val="2"/>
      </rPr>
      <t xml:space="preserve"> </t>
    </r>
  </si>
  <si>
    <t>Visualisatie</t>
  </si>
  <si>
    <t>Figuur 1: Heatmap van inwoners van Leiderdorp, 2017</t>
  </si>
  <si>
    <t>Figuur 2: Heatmap van gebruikers van gemeentelijke minimaregelingen, Leiderdorp, 2017</t>
  </si>
  <si>
    <t>Figuur 4: Heatmap van inwoners van Leiderdorp met een langdurig laag inkomen (4 jaar of langer) tot 120% van het sociaal minimum, 2017</t>
  </si>
  <si>
    <t>Visualisaties over het bereik van gemeentelijke regelingen in Leiderdorp</t>
  </si>
  <si>
    <t xml:space="preserve">Technische toelichting: alle vier de heatmaps zijn gemaakt met ArcGIS point-density analyse. De parameters zijn afgesteld op een radius van 100 meter en een outputraster van 25 vierkante meter. </t>
  </si>
  <si>
    <t>huishoudens met een inkomen tot 120% van het beleidsmatig minimum</t>
  </si>
  <si>
    <t>huishoudens met een inkomen tot 130% van het beleidsmatig minimum</t>
  </si>
  <si>
    <t>Figuur 3: Heatmap van inwoners van Leiderdorp met een inkomen tot 120% van het sociaal minimum, 2017</t>
  </si>
  <si>
    <t>De gemeente Leiderdorp wil haar minimabeleid monitoren. Dit minimabeleid bestaat onder andere uit het beschikbaar stellen van inkomensondersteunende regelingen. Inwoners met een inkomen onder een bepaalde inkomensgrens kunnen hier gebruik van maken. Interessant is wat de samenstelling is van de minimahuishoudens in de gemeente Leiderdorp en het gebruik van gemeentelijke regelingen door deze minimahuishoudens. Het CBS beschikt over inkomensgegevens waarmee de doelgroep minimahuishoudens volledig in beeld gebracht kan worden. Een gemeente kan dit over het algemeen niet zelf omdat zij geen beschikking heeft over deze gegevens. Het UDC Leiden  (een samenwerking tussen het CBS en de gemeente Leiden) is daarom gevraagd de gegevens over het gebruik van gemeentelijke regelingen in 2017 te koppelen aan de inkomensgegevens van 2017. De voorliggende tabellenset is het resultaat hiervan.</t>
  </si>
  <si>
    <t xml:space="preserve"> 2019</t>
  </si>
  <si>
    <t xml:space="preserve">Vragen over deze publicatie kunnen gestuurd worden aan het UDC Leiden onder vermelding van het referentienummer 190144.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</si>
</sst>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0"/>
  </numFmts>
  <fonts count="30" x14ac:knownFonts="1">
    <font>
      <sz val="11"/>
      <color theme="1"/>
      <name val="Calibri"/>
      <family val="2"/>
      <scheme val="minor"/>
    </font>
    <font>
      <sz val="11"/>
      <color theme="1"/>
      <name val="Calibri"/>
      <family val="2"/>
      <scheme val="minor"/>
    </font>
    <font>
      <b/>
      <sz val="8"/>
      <name val="Arial"/>
      <family val="2"/>
    </font>
    <font>
      <sz val="8"/>
      <name val="Arial"/>
      <family val="2"/>
    </font>
    <font>
      <u/>
      <sz val="8"/>
      <name val="Arial"/>
      <family val="2"/>
    </font>
    <font>
      <sz val="8"/>
      <color indexed="8"/>
      <name val="Arial"/>
      <family val="2"/>
    </font>
    <font>
      <i/>
      <sz val="8"/>
      <name val="Arial"/>
      <family val="2"/>
    </font>
    <font>
      <sz val="8"/>
      <color theme="1"/>
      <name val="Arial"/>
      <family val="2"/>
    </font>
    <font>
      <sz val="11"/>
      <color indexed="8"/>
      <name val="Calibri"/>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vertAlign val="superscript"/>
      <sz val="10"/>
      <name val="Arial"/>
      <family val="2"/>
    </font>
    <font>
      <sz val="10"/>
      <color theme="1"/>
      <name val="Arial"/>
      <family val="2"/>
    </font>
    <font>
      <sz val="10"/>
      <color indexed="10"/>
      <name val="Arial"/>
      <family val="2"/>
    </font>
    <font>
      <b/>
      <i/>
      <sz val="10"/>
      <name val="Arial"/>
      <family val="2"/>
    </font>
    <font>
      <u/>
      <sz val="10"/>
      <color theme="10"/>
      <name val="Arial"/>
      <family val="2"/>
    </font>
    <font>
      <b/>
      <i/>
      <sz val="8"/>
      <name val="Arial"/>
      <family val="2"/>
    </font>
    <font>
      <i/>
      <u/>
      <sz val="10"/>
      <color theme="10"/>
      <name val="Arial"/>
      <family val="2"/>
    </font>
    <font>
      <b/>
      <u/>
      <sz val="10"/>
      <color theme="10"/>
      <name val="Arial"/>
      <family val="2"/>
    </font>
    <font>
      <i/>
      <sz val="11"/>
      <color theme="1"/>
      <name val="Calibri"/>
      <family val="2"/>
      <scheme val="minor"/>
    </font>
    <font>
      <i/>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6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9" fillId="0" borderId="0" applyFont="0" applyFill="0" applyBorder="0" applyAlignment="0" applyProtection="0"/>
    <xf numFmtId="0" fontId="1" fillId="0" borderId="0"/>
    <xf numFmtId="0" fontId="2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84">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3" fillId="2" borderId="0" xfId="0" applyFont="1" applyFill="1" applyBorder="1" applyAlignment="1">
      <alignment horizontal="left" vertical="top"/>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3" fillId="2" borderId="0" xfId="0" applyFont="1" applyFill="1" applyAlignment="1">
      <alignment horizontal="left" vertical="top" wrapText="1"/>
    </xf>
    <xf numFmtId="0" fontId="4"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 xfId="0" applyFont="1" applyFill="1" applyBorder="1" applyAlignment="1">
      <alignment horizontal="left" vertical="top" wrapText="1"/>
    </xf>
    <xf numFmtId="0" fontId="6" fillId="2" borderId="0" xfId="0" applyFont="1" applyFill="1" applyAlignment="1">
      <alignment horizontal="left" vertical="top"/>
    </xf>
    <xf numFmtId="0" fontId="6" fillId="2" borderId="0" xfId="0" applyFont="1" applyFill="1" applyBorder="1" applyAlignment="1">
      <alignment horizontal="left" vertical="top"/>
    </xf>
    <xf numFmtId="164" fontId="7" fillId="3" borderId="0" xfId="1" applyNumberFormat="1" applyFont="1" applyFill="1" applyBorder="1" applyAlignment="1">
      <alignment horizontal="right" vertical="center"/>
    </xf>
    <xf numFmtId="164" fontId="7" fillId="3" borderId="0" xfId="2" applyNumberFormat="1" applyFont="1" applyFill="1" applyBorder="1" applyAlignment="1">
      <alignment horizontal="right" vertical="center"/>
    </xf>
    <xf numFmtId="164" fontId="7" fillId="3" borderId="0" xfId="3" applyNumberFormat="1" applyFont="1" applyFill="1" applyBorder="1" applyAlignment="1">
      <alignment horizontal="right" vertical="center"/>
    </xf>
    <xf numFmtId="164" fontId="7" fillId="3" borderId="0" xfId="4" applyNumberFormat="1" applyFont="1" applyFill="1" applyBorder="1" applyAlignment="1">
      <alignment horizontal="right" vertical="center"/>
    </xf>
    <xf numFmtId="164" fontId="7" fillId="3" borderId="0" xfId="5" applyNumberFormat="1" applyFont="1" applyFill="1" applyBorder="1" applyAlignment="1">
      <alignment horizontal="right" vertical="center"/>
    </xf>
    <xf numFmtId="164" fontId="7" fillId="3" borderId="0" xfId="6" applyNumberFormat="1" applyFont="1" applyFill="1" applyBorder="1" applyAlignment="1">
      <alignment horizontal="right" vertical="center"/>
    </xf>
    <xf numFmtId="0" fontId="2" fillId="2" borderId="0" xfId="0" applyFont="1" applyFill="1" applyBorder="1" applyAlignment="1">
      <alignment horizontal="left" vertical="top"/>
    </xf>
    <xf numFmtId="0" fontId="3" fillId="2" borderId="0" xfId="0" applyFont="1" applyFill="1" applyBorder="1" applyAlignment="1">
      <alignment horizontal="justify" vertical="center"/>
    </xf>
    <xf numFmtId="0" fontId="3" fillId="2" borderId="0" xfId="0" applyFont="1" applyFill="1" applyBorder="1" applyAlignment="1">
      <alignment horizontal="justify" vertical="center" wrapText="1"/>
    </xf>
    <xf numFmtId="0" fontId="5" fillId="3" borderId="0" xfId="7" applyFont="1" applyFill="1"/>
    <xf numFmtId="0" fontId="3" fillId="3" borderId="0" xfId="0" applyFont="1" applyFill="1" applyBorder="1" applyAlignment="1">
      <alignment horizontal="left" vertical="top"/>
    </xf>
    <xf numFmtId="164" fontId="7" fillId="3" borderId="0" xfId="8" applyNumberFormat="1" applyFont="1" applyFill="1" applyBorder="1" applyAlignment="1">
      <alignment horizontal="right" vertical="center"/>
    </xf>
    <xf numFmtId="164" fontId="7" fillId="3" borderId="0" xfId="9" applyNumberFormat="1" applyFont="1" applyFill="1" applyBorder="1" applyAlignment="1">
      <alignment horizontal="right" vertical="center"/>
    </xf>
    <xf numFmtId="164" fontId="7" fillId="3" borderId="0" xfId="10" applyNumberFormat="1" applyFont="1" applyFill="1" applyBorder="1" applyAlignment="1">
      <alignment horizontal="right" vertical="center"/>
    </xf>
    <xf numFmtId="164" fontId="7" fillId="3" borderId="0" xfId="11" applyNumberFormat="1" applyFont="1" applyFill="1" applyBorder="1" applyAlignment="1">
      <alignment horizontal="right" vertical="center"/>
    </xf>
    <xf numFmtId="164" fontId="7" fillId="3" borderId="0" xfId="12" applyNumberFormat="1" applyFont="1" applyFill="1" applyBorder="1" applyAlignment="1">
      <alignment horizontal="right" vertical="center"/>
    </xf>
    <xf numFmtId="164" fontId="7" fillId="3" borderId="0" xfId="14" applyNumberFormat="1" applyFont="1" applyFill="1" applyBorder="1" applyAlignment="1">
      <alignment horizontal="right" vertical="center"/>
    </xf>
    <xf numFmtId="164" fontId="7" fillId="3" borderId="0" xfId="15" applyNumberFormat="1" applyFont="1" applyFill="1" applyBorder="1" applyAlignment="1">
      <alignment horizontal="right" vertical="center"/>
    </xf>
    <xf numFmtId="164" fontId="7" fillId="3" borderId="0" xfId="17" applyNumberFormat="1" applyFont="1" applyFill="1" applyBorder="1" applyAlignment="1">
      <alignment horizontal="right" vertical="center"/>
    </xf>
    <xf numFmtId="164" fontId="7" fillId="3" borderId="0" xfId="18" applyNumberFormat="1" applyFont="1" applyFill="1" applyBorder="1" applyAlignment="1">
      <alignment horizontal="right" vertical="center"/>
    </xf>
    <xf numFmtId="164" fontId="7" fillId="3" borderId="0" xfId="20" applyNumberFormat="1" applyFont="1" applyFill="1" applyBorder="1" applyAlignment="1">
      <alignment horizontal="right" vertical="center"/>
    </xf>
    <xf numFmtId="164" fontId="7" fillId="3" borderId="0" xfId="21" applyNumberFormat="1" applyFont="1" applyFill="1" applyBorder="1" applyAlignment="1">
      <alignment horizontal="right" vertical="center"/>
    </xf>
    <xf numFmtId="164" fontId="7" fillId="3" borderId="0" xfId="22" applyNumberFormat="1" applyFont="1" applyFill="1" applyBorder="1" applyAlignment="1">
      <alignment horizontal="right" vertical="center"/>
    </xf>
    <xf numFmtId="164" fontId="7" fillId="3" borderId="0" xfId="23" applyNumberFormat="1" applyFont="1" applyFill="1" applyBorder="1" applyAlignment="1">
      <alignment horizontal="right" vertical="center"/>
    </xf>
    <xf numFmtId="164" fontId="7" fillId="3" borderId="0" xfId="24" applyNumberFormat="1" applyFont="1" applyFill="1" applyBorder="1" applyAlignment="1">
      <alignment horizontal="right" vertical="center"/>
    </xf>
    <xf numFmtId="164" fontId="7" fillId="3" borderId="0" xfId="25" applyNumberFormat="1" applyFont="1" applyFill="1" applyBorder="1" applyAlignment="1">
      <alignment horizontal="right" vertical="center"/>
    </xf>
    <xf numFmtId="164" fontId="7" fillId="3" borderId="0" xfId="26" applyNumberFormat="1" applyFont="1" applyFill="1" applyBorder="1" applyAlignment="1">
      <alignment horizontal="right" vertical="center"/>
    </xf>
    <xf numFmtId="164" fontId="7" fillId="3" borderId="0" xfId="27" applyNumberFormat="1" applyFont="1" applyFill="1" applyBorder="1" applyAlignment="1">
      <alignment horizontal="right" vertical="center"/>
    </xf>
    <xf numFmtId="164" fontId="7" fillId="3" borderId="0" xfId="28" applyNumberFormat="1" applyFont="1" applyFill="1" applyBorder="1" applyAlignment="1">
      <alignment horizontal="right" vertical="center"/>
    </xf>
    <xf numFmtId="164" fontId="7" fillId="3" borderId="0" xfId="29" applyNumberFormat="1" applyFont="1" applyFill="1" applyBorder="1" applyAlignment="1">
      <alignment horizontal="right" vertical="center"/>
    </xf>
    <xf numFmtId="164" fontId="7" fillId="3" borderId="0" xfId="30" applyNumberFormat="1" applyFont="1" applyFill="1" applyBorder="1" applyAlignment="1">
      <alignment horizontal="right" vertical="center"/>
    </xf>
    <xf numFmtId="164" fontId="7" fillId="3" borderId="0" xfId="31" applyNumberFormat="1" applyFont="1" applyFill="1" applyBorder="1" applyAlignment="1">
      <alignment horizontal="right" vertical="center"/>
    </xf>
    <xf numFmtId="164" fontId="7" fillId="3" borderId="0" xfId="32" applyNumberFormat="1" applyFont="1" applyFill="1" applyBorder="1" applyAlignment="1">
      <alignment horizontal="right" vertical="center"/>
    </xf>
    <xf numFmtId="164" fontId="7" fillId="3" borderId="0" xfId="33" applyNumberFormat="1" applyFont="1" applyFill="1" applyBorder="1" applyAlignment="1">
      <alignment horizontal="right" vertical="center"/>
    </xf>
    <xf numFmtId="164" fontId="7" fillId="3" borderId="0" xfId="34" applyNumberFormat="1" applyFont="1" applyFill="1" applyBorder="1" applyAlignment="1">
      <alignment horizontal="right" vertical="center"/>
    </xf>
    <xf numFmtId="164" fontId="7" fillId="3" borderId="0" xfId="35" applyNumberFormat="1" applyFont="1" applyFill="1" applyBorder="1" applyAlignment="1">
      <alignment horizontal="right" vertical="center"/>
    </xf>
    <xf numFmtId="164" fontId="7" fillId="3" borderId="0" xfId="36" applyNumberFormat="1" applyFont="1" applyFill="1" applyBorder="1" applyAlignment="1">
      <alignment horizontal="right" vertical="center"/>
    </xf>
    <xf numFmtId="164" fontId="7" fillId="3" borderId="0" xfId="37" applyNumberFormat="1" applyFont="1" applyFill="1" applyBorder="1" applyAlignment="1">
      <alignment horizontal="right" vertical="center"/>
    </xf>
    <xf numFmtId="164" fontId="7" fillId="3" borderId="0" xfId="38" applyNumberFormat="1" applyFont="1" applyFill="1" applyBorder="1" applyAlignment="1">
      <alignment horizontal="right" vertical="center"/>
    </xf>
    <xf numFmtId="164" fontId="7" fillId="3" borderId="0" xfId="39" applyNumberFormat="1" applyFont="1" applyFill="1" applyBorder="1" applyAlignment="1">
      <alignment horizontal="right" vertical="center"/>
    </xf>
    <xf numFmtId="164" fontId="7" fillId="3" borderId="0" xfId="40" applyNumberFormat="1" applyFont="1" applyFill="1" applyBorder="1" applyAlignment="1">
      <alignment horizontal="right" vertical="center"/>
    </xf>
    <xf numFmtId="164" fontId="7" fillId="3" borderId="0" xfId="41" applyNumberFormat="1" applyFont="1" applyFill="1" applyBorder="1" applyAlignment="1">
      <alignment horizontal="right" vertical="center"/>
    </xf>
    <xf numFmtId="164" fontId="7" fillId="3" borderId="0" xfId="42" applyNumberFormat="1" applyFont="1" applyFill="1" applyBorder="1" applyAlignment="1">
      <alignment horizontal="right" vertical="center"/>
    </xf>
    <xf numFmtId="164" fontId="7" fillId="3" borderId="0" xfId="43" applyNumberFormat="1" applyFont="1" applyFill="1" applyBorder="1" applyAlignment="1">
      <alignment horizontal="right" vertical="center"/>
    </xf>
    <xf numFmtId="164" fontId="7" fillId="3" borderId="0" xfId="44" applyNumberFormat="1" applyFont="1" applyFill="1" applyBorder="1" applyAlignment="1">
      <alignment horizontal="right" vertical="center"/>
    </xf>
    <xf numFmtId="164" fontId="7" fillId="3" borderId="0" xfId="45" applyNumberFormat="1" applyFont="1" applyFill="1" applyBorder="1" applyAlignment="1">
      <alignment horizontal="right" vertical="center"/>
    </xf>
    <xf numFmtId="164" fontId="7" fillId="3" borderId="0" xfId="46" applyNumberFormat="1" applyFont="1" applyFill="1" applyBorder="1" applyAlignment="1">
      <alignment horizontal="right" vertical="center"/>
    </xf>
    <xf numFmtId="164" fontId="7" fillId="3" borderId="0" xfId="47" applyNumberFormat="1" applyFont="1" applyFill="1" applyBorder="1" applyAlignment="1">
      <alignment horizontal="right" vertical="center"/>
    </xf>
    <xf numFmtId="164" fontId="7" fillId="3" borderId="0" xfId="48" applyNumberFormat="1" applyFont="1" applyFill="1" applyBorder="1" applyAlignment="1">
      <alignment horizontal="right" vertical="center"/>
    </xf>
    <xf numFmtId="164" fontId="7" fillId="3" borderId="0" xfId="49" applyNumberFormat="1" applyFont="1" applyFill="1" applyBorder="1" applyAlignment="1">
      <alignment horizontal="right" vertical="center"/>
    </xf>
    <xf numFmtId="164" fontId="7" fillId="3" borderId="0" xfId="50" applyNumberFormat="1" applyFont="1" applyFill="1" applyBorder="1" applyAlignment="1">
      <alignment horizontal="right" vertical="center"/>
    </xf>
    <xf numFmtId="164" fontId="7" fillId="3" borderId="0" xfId="51" applyNumberFormat="1" applyFont="1" applyFill="1" applyBorder="1" applyAlignment="1">
      <alignment horizontal="right" vertical="center"/>
    </xf>
    <xf numFmtId="164" fontId="7" fillId="3" borderId="0" xfId="52" applyNumberFormat="1" applyFont="1" applyFill="1" applyBorder="1" applyAlignment="1">
      <alignment horizontal="right" vertical="center"/>
    </xf>
    <xf numFmtId="164" fontId="7" fillId="3" borderId="0" xfId="53" applyNumberFormat="1" applyFont="1" applyFill="1" applyBorder="1" applyAlignment="1">
      <alignment horizontal="right" vertical="center"/>
    </xf>
    <xf numFmtId="164" fontId="7" fillId="3" borderId="0" xfId="54" applyNumberFormat="1" applyFont="1" applyFill="1" applyBorder="1" applyAlignment="1">
      <alignment horizontal="right" vertical="center"/>
    </xf>
    <xf numFmtId="164" fontId="7" fillId="3" borderId="0" xfId="55" applyNumberFormat="1" applyFont="1" applyFill="1" applyBorder="1" applyAlignment="1">
      <alignment horizontal="right" vertical="center"/>
    </xf>
    <xf numFmtId="0" fontId="10" fillId="2" borderId="0" xfId="56" applyFont="1" applyFill="1"/>
    <xf numFmtId="0" fontId="9" fillId="2" borderId="0" xfId="56" applyFill="1"/>
    <xf numFmtId="0" fontId="11" fillId="2" borderId="0" xfId="56" applyFont="1" applyFill="1"/>
    <xf numFmtId="0" fontId="12" fillId="2" borderId="0" xfId="56" applyFont="1" applyFill="1"/>
    <xf numFmtId="0" fontId="13" fillId="3" borderId="0" xfId="56" applyFont="1" applyFill="1"/>
    <xf numFmtId="0" fontId="14" fillId="2" borderId="0" xfId="56" applyFont="1" applyFill="1"/>
    <xf numFmtId="0" fontId="13" fillId="2" borderId="0" xfId="56" applyFont="1" applyFill="1"/>
    <xf numFmtId="43" fontId="0" fillId="2" borderId="0" xfId="57" applyFont="1" applyFill="1"/>
    <xf numFmtId="49" fontId="9" fillId="2" borderId="0" xfId="56" applyNumberFormat="1" applyFont="1" applyFill="1" applyAlignment="1">
      <alignment horizontal="left"/>
    </xf>
    <xf numFmtId="0" fontId="9" fillId="2" borderId="0" xfId="56" applyFont="1" applyFill="1" applyAlignment="1"/>
    <xf numFmtId="0" fontId="3" fillId="2" borderId="0" xfId="56" applyFont="1" applyFill="1" applyAlignment="1"/>
    <xf numFmtId="0" fontId="9" fillId="2" borderId="0" xfId="56" applyFill="1" applyAlignment="1"/>
    <xf numFmtId="0" fontId="13" fillId="2" borderId="0" xfId="56" applyFont="1" applyFill="1" applyAlignment="1"/>
    <xf numFmtId="0" fontId="15" fillId="2" borderId="0" xfId="56" applyFont="1" applyFill="1" applyAlignment="1"/>
    <xf numFmtId="0" fontId="9" fillId="2" borderId="0" xfId="56" applyFont="1" applyFill="1"/>
    <xf numFmtId="0" fontId="16" fillId="2" borderId="0" xfId="56" applyFont="1" applyFill="1" applyAlignment="1"/>
    <xf numFmtId="0" fontId="9" fillId="2" borderId="0" xfId="56" applyFont="1" applyFill="1" applyAlignment="1">
      <alignment horizontal="left"/>
    </xf>
    <xf numFmtId="0" fontId="9" fillId="2" borderId="0" xfId="56" applyFont="1" applyFill="1" applyAlignment="1">
      <alignment horizontal="center"/>
    </xf>
    <xf numFmtId="0" fontId="18" fillId="4" borderId="0" xfId="56" applyFont="1" applyFill="1" applyAlignment="1">
      <alignment vertical="center"/>
    </xf>
    <xf numFmtId="0" fontId="9" fillId="4" borderId="0" xfId="56" applyFont="1" applyFill="1" applyAlignment="1">
      <alignment vertical="center"/>
    </xf>
    <xf numFmtId="0" fontId="3" fillId="0" borderId="0" xfId="56" applyFont="1"/>
    <xf numFmtId="0" fontId="3" fillId="3" borderId="0" xfId="56" applyFont="1" applyFill="1"/>
    <xf numFmtId="0" fontId="9" fillId="3" borderId="0" xfId="56" applyFill="1"/>
    <xf numFmtId="0" fontId="10" fillId="2" borderId="0" xfId="56" applyFont="1" applyFill="1" applyAlignment="1">
      <alignment horizontal="justify" vertical="top" wrapText="1"/>
    </xf>
    <xf numFmtId="0" fontId="19" fillId="2" borderId="0" xfId="56" applyFont="1" applyFill="1" applyAlignment="1">
      <alignment horizontal="justify" vertical="top" wrapText="1"/>
    </xf>
    <xf numFmtId="0" fontId="9" fillId="2" borderId="0" xfId="56" applyFont="1" applyFill="1" applyAlignment="1">
      <alignment horizontal="justify" vertical="top" wrapText="1"/>
    </xf>
    <xf numFmtId="0" fontId="20" fillId="2" borderId="0" xfId="56" applyFont="1" applyFill="1"/>
    <xf numFmtId="0" fontId="9" fillId="3" borderId="0" xfId="56" applyFill="1" applyAlignment="1">
      <alignment horizontal="justify" vertical="top" wrapText="1"/>
    </xf>
    <xf numFmtId="0" fontId="19" fillId="3" borderId="0" xfId="56" applyFont="1" applyFill="1" applyAlignment="1">
      <alignment horizontal="justify" vertical="top" wrapText="1"/>
    </xf>
    <xf numFmtId="0" fontId="9" fillId="3" borderId="0" xfId="56" applyFont="1" applyFill="1" applyAlignment="1">
      <alignment horizontal="justify" vertical="top" wrapText="1"/>
    </xf>
    <xf numFmtId="0" fontId="13" fillId="2" borderId="0" xfId="56" applyFont="1" applyFill="1" applyAlignment="1">
      <alignment horizontal="justify" vertical="top" wrapText="1"/>
    </xf>
    <xf numFmtId="0" fontId="21" fillId="3" borderId="0" xfId="56" applyFont="1" applyFill="1" applyAlignment="1">
      <alignment horizontal="justify" vertical="top" wrapText="1"/>
    </xf>
    <xf numFmtId="0" fontId="22" fillId="2" borderId="0" xfId="56" applyFont="1" applyFill="1" applyAlignment="1">
      <alignment vertical="top" wrapText="1"/>
    </xf>
    <xf numFmtId="0" fontId="9" fillId="2" borderId="0" xfId="56" applyFill="1" applyAlignment="1">
      <alignment horizontal="justify" vertical="top" wrapText="1"/>
    </xf>
    <xf numFmtId="0" fontId="16" fillId="3" borderId="0" xfId="56" applyFont="1" applyFill="1" applyAlignment="1">
      <alignment horizontal="justify" vertical="top" wrapText="1"/>
    </xf>
    <xf numFmtId="0" fontId="9" fillId="3" borderId="0" xfId="56" applyFont="1" applyFill="1"/>
    <xf numFmtId="0" fontId="14" fillId="3" borderId="0" xfId="56" applyFont="1" applyFill="1"/>
    <xf numFmtId="0" fontId="16" fillId="3" borderId="0" xfId="56" applyFont="1" applyFill="1" applyAlignment="1">
      <alignment horizontal="left" vertical="top" wrapText="1"/>
    </xf>
    <xf numFmtId="0" fontId="23" fillId="2" borderId="0" xfId="0" applyFont="1" applyFill="1" applyAlignment="1">
      <alignment horizontal="justify" vertical="top"/>
    </xf>
    <xf numFmtId="0" fontId="19" fillId="2" borderId="0" xfId="0" applyFont="1" applyFill="1" applyAlignment="1">
      <alignment horizontal="justify"/>
    </xf>
    <xf numFmtId="0" fontId="23" fillId="2" borderId="0" xfId="56" applyFont="1" applyFill="1" applyAlignment="1">
      <alignment horizontal="justify" vertical="top" wrapText="1"/>
    </xf>
    <xf numFmtId="0" fontId="23" fillId="2" borderId="0" xfId="58" applyFont="1" applyFill="1" applyAlignment="1">
      <alignment horizontal="justify" vertical="top" wrapText="1"/>
    </xf>
    <xf numFmtId="0" fontId="24" fillId="2" borderId="0" xfId="59" applyFill="1" applyAlignment="1">
      <alignment horizontal="justify" vertical="top"/>
    </xf>
    <xf numFmtId="0" fontId="10" fillId="3" borderId="0" xfId="56" applyFont="1" applyFill="1" applyBorder="1" applyAlignment="1">
      <alignment horizontal="left" vertical="top" wrapText="1"/>
    </xf>
    <xf numFmtId="0" fontId="9" fillId="3" borderId="0" xfId="56" applyFont="1" applyFill="1" applyAlignment="1">
      <alignment horizontal="left" wrapText="1"/>
    </xf>
    <xf numFmtId="0" fontId="9" fillId="3" borderId="0" xfId="56" applyFont="1" applyFill="1" applyAlignment="1">
      <alignment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justify" vertical="top" wrapText="1"/>
    </xf>
    <xf numFmtId="0" fontId="9" fillId="3" borderId="0" xfId="56" applyFont="1" applyFill="1" applyAlignment="1"/>
    <xf numFmtId="0" fontId="9" fillId="2" borderId="7" xfId="0" applyFont="1" applyFill="1" applyBorder="1" applyAlignment="1">
      <alignment horizontal="left" vertical="top" wrapText="1"/>
    </xf>
    <xf numFmtId="0" fontId="9" fillId="2" borderId="8" xfId="0" applyFont="1" applyFill="1" applyBorder="1" applyAlignment="1">
      <alignment horizontal="justify" wrapText="1"/>
    </xf>
    <xf numFmtId="0" fontId="9" fillId="3" borderId="0" xfId="56" applyFont="1" applyFill="1" applyAlignment="1">
      <alignment vertical="top" wrapText="1"/>
    </xf>
    <xf numFmtId="0" fontId="19" fillId="3" borderId="0" xfId="56" applyFont="1" applyFill="1" applyAlignment="1">
      <alignment horizontal="left" vertical="top" wrapText="1"/>
    </xf>
    <xf numFmtId="0" fontId="12" fillId="2" borderId="3" xfId="56" applyFont="1" applyFill="1" applyBorder="1" applyAlignment="1">
      <alignment horizontal="left" vertical="top" wrapText="1"/>
    </xf>
    <xf numFmtId="0" fontId="12" fillId="2" borderId="4" xfId="56" applyFont="1" applyFill="1" applyBorder="1" applyAlignment="1">
      <alignment horizontal="left" vertical="top" wrapText="1"/>
    </xf>
    <xf numFmtId="0" fontId="9" fillId="3" borderId="0" xfId="56" applyFont="1" applyFill="1" applyAlignment="1">
      <alignment vertical="top"/>
    </xf>
    <xf numFmtId="0" fontId="9" fillId="2" borderId="5" xfId="56" applyFont="1" applyFill="1" applyBorder="1" applyAlignment="1">
      <alignment horizontal="left" vertical="top" wrapText="1"/>
    </xf>
    <xf numFmtId="0" fontId="0" fillId="0" borderId="6" xfId="0" applyBorder="1"/>
    <xf numFmtId="0" fontId="9" fillId="2" borderId="6" xfId="56" applyFont="1" applyFill="1" applyBorder="1" applyAlignment="1">
      <alignment horizontal="justify" vertical="top" wrapText="1"/>
    </xf>
    <xf numFmtId="0" fontId="9" fillId="3" borderId="0" xfId="56" applyFont="1" applyFill="1" applyBorder="1" applyAlignment="1">
      <alignment wrapText="1"/>
    </xf>
    <xf numFmtId="0" fontId="9" fillId="2" borderId="7" xfId="56" applyFont="1" applyFill="1" applyBorder="1" applyAlignment="1">
      <alignment horizontal="left" vertical="top" wrapText="1"/>
    </xf>
    <xf numFmtId="0" fontId="9" fillId="2" borderId="8" xfId="56" applyFont="1" applyFill="1" applyBorder="1" applyAlignment="1">
      <alignment horizontal="justify" vertical="top" wrapText="1"/>
    </xf>
    <xf numFmtId="0" fontId="9" fillId="2" borderId="0" xfId="56" applyFont="1" applyFill="1" applyBorder="1" applyAlignment="1">
      <alignment horizontal="left" vertical="top" wrapText="1"/>
    </xf>
    <xf numFmtId="0" fontId="9" fillId="2" borderId="0" xfId="56" applyFont="1" applyFill="1" applyBorder="1" applyAlignment="1">
      <alignment horizontal="justify" vertical="top" wrapText="1"/>
    </xf>
    <xf numFmtId="0" fontId="9" fillId="3" borderId="0" xfId="56" applyFont="1" applyFill="1" applyAlignment="1">
      <alignment horizontal="left" vertical="top" wrapText="1"/>
    </xf>
    <xf numFmtId="0" fontId="9" fillId="2" borderId="0" xfId="0" applyFont="1" applyFill="1" applyAlignment="1">
      <alignment horizontal="justify" vertical="top"/>
    </xf>
    <xf numFmtId="0" fontId="3" fillId="3" borderId="0" xfId="0" applyFont="1" applyFill="1" applyAlignment="1">
      <alignment horizontal="left" vertical="top" wrapText="1"/>
    </xf>
    <xf numFmtId="0" fontId="5" fillId="3" borderId="9" xfId="0" applyFont="1" applyFill="1" applyBorder="1" applyAlignment="1">
      <alignment horizontal="left" vertical="top" wrapText="1"/>
    </xf>
    <xf numFmtId="0" fontId="5" fillId="3" borderId="1" xfId="0" applyFont="1" applyFill="1" applyBorder="1" applyAlignment="1">
      <alignment horizontal="left" vertical="top" wrapText="1"/>
    </xf>
    <xf numFmtId="0" fontId="3" fillId="3"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3" borderId="9" xfId="0" applyFont="1" applyFill="1" applyBorder="1" applyAlignment="1">
      <alignment horizontal="left" vertical="top"/>
    </xf>
    <xf numFmtId="0" fontId="4" fillId="2" borderId="9" xfId="0" applyFont="1" applyFill="1" applyBorder="1" applyAlignment="1">
      <alignment horizontal="left" vertical="top" wrapText="1"/>
    </xf>
    <xf numFmtId="0" fontId="5" fillId="3" borderId="2"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 xfId="0" applyFont="1" applyFill="1" applyBorder="1" applyAlignment="1">
      <alignment horizontal="left" vertical="top" wrapText="1"/>
    </xf>
    <xf numFmtId="1" fontId="7" fillId="3" borderId="0" xfId="48" applyNumberFormat="1" applyFont="1" applyFill="1" applyBorder="1" applyAlignment="1">
      <alignment horizontal="right" vertical="center"/>
    </xf>
    <xf numFmtId="1" fontId="7" fillId="3" borderId="0" xfId="51" applyNumberFormat="1" applyFont="1" applyFill="1" applyBorder="1" applyAlignment="1">
      <alignment horizontal="right" vertical="center"/>
    </xf>
    <xf numFmtId="1" fontId="7" fillId="3" borderId="0" xfId="39" applyNumberFormat="1" applyFont="1" applyFill="1" applyBorder="1" applyAlignment="1">
      <alignment horizontal="right" vertical="center"/>
    </xf>
    <xf numFmtId="1" fontId="7" fillId="3" borderId="0" xfId="42" applyNumberFormat="1" applyFont="1" applyFill="1" applyBorder="1" applyAlignment="1">
      <alignment horizontal="right" vertical="center"/>
    </xf>
    <xf numFmtId="1" fontId="7" fillId="3" borderId="0" xfId="30" applyNumberFormat="1" applyFont="1" applyFill="1" applyBorder="1" applyAlignment="1">
      <alignment horizontal="right" vertical="center"/>
    </xf>
    <xf numFmtId="1" fontId="7" fillId="3" borderId="0" xfId="33" applyNumberFormat="1" applyFont="1" applyFill="1" applyBorder="1" applyAlignment="1">
      <alignment horizontal="right" vertical="center"/>
    </xf>
    <xf numFmtId="1" fontId="7" fillId="3" borderId="0" xfId="36" applyNumberFormat="1" applyFont="1" applyFill="1" applyBorder="1" applyAlignment="1">
      <alignment horizontal="right" vertical="center"/>
    </xf>
    <xf numFmtId="1" fontId="7" fillId="3" borderId="0" xfId="21" applyNumberFormat="1" applyFont="1" applyFill="1" applyBorder="1" applyAlignment="1">
      <alignment horizontal="right" vertical="center"/>
    </xf>
    <xf numFmtId="1" fontId="7" fillId="3" borderId="0" xfId="24" applyNumberFormat="1" applyFont="1" applyFill="1" applyBorder="1" applyAlignment="1">
      <alignment horizontal="right" vertical="center"/>
    </xf>
    <xf numFmtId="1" fontId="7" fillId="3" borderId="0" xfId="27" applyNumberFormat="1" applyFont="1" applyFill="1" applyBorder="1" applyAlignment="1">
      <alignment horizontal="right" vertical="center"/>
    </xf>
    <xf numFmtId="1" fontId="7" fillId="3" borderId="0" xfId="12" applyNumberFormat="1" applyFont="1" applyFill="1" applyBorder="1" applyAlignment="1">
      <alignment horizontal="right" vertical="center"/>
    </xf>
    <xf numFmtId="1" fontId="7" fillId="3" borderId="0" xfId="15" applyNumberFormat="1" applyFont="1" applyFill="1" applyBorder="1" applyAlignment="1">
      <alignment horizontal="right" vertical="center"/>
    </xf>
    <xf numFmtId="1" fontId="7" fillId="3" borderId="0" xfId="18" applyNumberFormat="1" applyFont="1" applyFill="1" applyBorder="1" applyAlignment="1">
      <alignment horizontal="right" vertical="center"/>
    </xf>
    <xf numFmtId="1" fontId="7" fillId="3" borderId="0" xfId="2" applyNumberFormat="1" applyFont="1" applyFill="1" applyBorder="1" applyAlignment="1">
      <alignment horizontal="right" vertical="center"/>
    </xf>
    <xf numFmtId="1" fontId="7" fillId="3" borderId="0" xfId="5" applyNumberFormat="1" applyFont="1" applyFill="1" applyBorder="1" applyAlignment="1">
      <alignment horizontal="right" vertical="center"/>
    </xf>
    <xf numFmtId="0" fontId="3" fillId="2" borderId="2" xfId="0" applyFont="1" applyFill="1" applyBorder="1" applyAlignment="1">
      <alignment horizontal="left" vertical="top"/>
    </xf>
    <xf numFmtId="0" fontId="3" fillId="3" borderId="9" xfId="0" applyFont="1" applyFill="1" applyBorder="1" applyAlignment="1">
      <alignment vertical="top" wrapText="1"/>
    </xf>
    <xf numFmtId="0" fontId="5" fillId="3" borderId="9" xfId="0" applyFont="1" applyFill="1" applyBorder="1" applyAlignment="1">
      <alignment vertical="top" wrapTex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2" borderId="1" xfId="0" applyFont="1" applyFill="1" applyBorder="1" applyAlignment="1">
      <alignment horizontal="left" vertical="top" wrapText="1"/>
    </xf>
    <xf numFmtId="0" fontId="25" fillId="2" borderId="1" xfId="0" applyFont="1" applyFill="1" applyBorder="1" applyAlignment="1">
      <alignment horizontal="left" vertical="top"/>
    </xf>
    <xf numFmtId="0" fontId="9" fillId="2" borderId="0" xfId="56" applyFont="1" applyFill="1" applyAlignment="1">
      <alignment vertical="top"/>
    </xf>
    <xf numFmtId="0" fontId="24" fillId="2" borderId="0" xfId="59" applyFill="1" applyAlignment="1">
      <alignment vertical="top" wrapText="1"/>
    </xf>
    <xf numFmtId="0" fontId="26" fillId="2" borderId="0" xfId="59" applyFont="1" applyFill="1" applyAlignment="1">
      <alignment vertical="top" wrapText="1"/>
    </xf>
    <xf numFmtId="0" fontId="27" fillId="2" borderId="0" xfId="59" applyFont="1" applyFill="1" applyAlignment="1">
      <alignment vertical="top"/>
    </xf>
    <xf numFmtId="0" fontId="21" fillId="0" borderId="0" xfId="0" applyFont="1"/>
    <xf numFmtId="0" fontId="28" fillId="0" borderId="0" xfId="0" applyFont="1" applyAlignment="1">
      <alignment vertical="center" wrapText="1"/>
    </xf>
    <xf numFmtId="0" fontId="0" fillId="0" borderId="0" xfId="0" applyAlignment="1">
      <alignment horizontal="left"/>
    </xf>
    <xf numFmtId="0" fontId="21" fillId="0" borderId="0" xfId="0" applyFont="1" applyAlignment="1"/>
    <xf numFmtId="0" fontId="12" fillId="2" borderId="0" xfId="56" applyFont="1" applyFill="1" applyAlignment="1"/>
    <xf numFmtId="0" fontId="24" fillId="2" borderId="0" xfId="59" applyFill="1" applyAlignment="1"/>
    <xf numFmtId="0" fontId="18" fillId="4" borderId="0" xfId="56" applyFont="1" applyFill="1" applyAlignment="1">
      <alignment vertical="center"/>
    </xf>
    <xf numFmtId="0" fontId="17" fillId="4" borderId="0" xfId="56" applyFont="1" applyFill="1" applyAlignment="1">
      <alignment vertical="center"/>
    </xf>
    <xf numFmtId="0" fontId="29" fillId="0" borderId="0" xfId="0" applyFont="1" applyAlignment="1">
      <alignment horizontal="left" vertical="top" wrapText="1"/>
    </xf>
    <xf numFmtId="0" fontId="29" fillId="0" borderId="0" xfId="0" applyFont="1" applyAlignment="1">
      <alignment horizontal="center" vertical="top" wrapText="1"/>
    </xf>
  </cellXfs>
  <cellStyles count="65">
    <cellStyle name="Hyperlink" xfId="59" builtinId="8"/>
    <cellStyle name="Komma 2" xfId="57"/>
    <cellStyle name="Standaard" xfId="0" builtinId="0"/>
    <cellStyle name="Standaard 2" xfId="56"/>
    <cellStyle name="Standaard 3" xfId="58"/>
    <cellStyle name="Standaard_Tabel 1a" xfId="7"/>
    <cellStyle name="style1551439896404" xfId="64"/>
    <cellStyle name="style1558611605488" xfId="62"/>
    <cellStyle name="style1558611605566" xfId="63"/>
    <cellStyle name="style1558611605582" xfId="47"/>
    <cellStyle name="style1558611605613" xfId="48"/>
    <cellStyle name="style1558611605628" xfId="49"/>
    <cellStyle name="style1558611605660" xfId="50"/>
    <cellStyle name="style1558611605675" xfId="51"/>
    <cellStyle name="style1558611605691" xfId="52"/>
    <cellStyle name="style1558611605787" xfId="53"/>
    <cellStyle name="style1558611605803" xfId="54"/>
    <cellStyle name="style1558611605834" xfId="55"/>
    <cellStyle name="style1558611611267" xfId="60"/>
    <cellStyle name="style1558611611346" xfId="61"/>
    <cellStyle name="style1558611611361" xfId="38"/>
    <cellStyle name="style1558611611392" xfId="39"/>
    <cellStyle name="style1558611611408" xfId="40"/>
    <cellStyle name="style1558611611439" xfId="41"/>
    <cellStyle name="style1558611611455" xfId="42"/>
    <cellStyle name="style1558611611486" xfId="43"/>
    <cellStyle name="style1558611611658" xfId="44"/>
    <cellStyle name="style1558611611689" xfId="45"/>
    <cellStyle name="style1558611611705" xfId="46"/>
    <cellStyle name="style1558611617172" xfId="29"/>
    <cellStyle name="style1558611617204" xfId="30"/>
    <cellStyle name="style1558611617219" xfId="31"/>
    <cellStyle name="style1558611617235" xfId="32"/>
    <cellStyle name="style1558611617266" xfId="33"/>
    <cellStyle name="style1558611617298" xfId="34"/>
    <cellStyle name="style1558611617485" xfId="35"/>
    <cellStyle name="style1558611617501" xfId="36"/>
    <cellStyle name="style1558611617532" xfId="37"/>
    <cellStyle name="style1558611622954" xfId="20"/>
    <cellStyle name="style1558611622985" xfId="21"/>
    <cellStyle name="style1558611623001" xfId="22"/>
    <cellStyle name="style1558611623032" xfId="23"/>
    <cellStyle name="style1558611623048" xfId="24"/>
    <cellStyle name="style1558611623079" xfId="25"/>
    <cellStyle name="style1558611623173" xfId="26"/>
    <cellStyle name="style1558611623188" xfId="27"/>
    <cellStyle name="style1558611623219" xfId="28"/>
    <cellStyle name="style1558611628532" xfId="11"/>
    <cellStyle name="style1558611628563" xfId="12"/>
    <cellStyle name="style1558611628595" xfId="13"/>
    <cellStyle name="style1558611628610" xfId="14"/>
    <cellStyle name="style1558611628641" xfId="15"/>
    <cellStyle name="style1558611628657" xfId="16"/>
    <cellStyle name="style1558611628766" xfId="17"/>
    <cellStyle name="style1558611628798" xfId="18"/>
    <cellStyle name="style1558611628829" xfId="19"/>
    <cellStyle name="style1558611634089" xfId="1"/>
    <cellStyle name="style1558611634121" xfId="2"/>
    <cellStyle name="style1558611634152" xfId="3"/>
    <cellStyle name="style1558611634183" xfId="4"/>
    <cellStyle name="style1558611634199" xfId="5"/>
    <cellStyle name="style1558611634230" xfId="6"/>
    <cellStyle name="style1558611634324" xfId="8"/>
    <cellStyle name="style1558611634355" xfId="9"/>
    <cellStyle name="style155861163437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5</xdr:row>
      <xdr:rowOff>0</xdr:rowOff>
    </xdr:from>
    <xdr:to>
      <xdr:col>6</xdr:col>
      <xdr:colOff>151867</xdr:colOff>
      <xdr:row>28</xdr:row>
      <xdr:rowOff>142875</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952500"/>
          <a:ext cx="3199866" cy="4524375"/>
        </a:xfrm>
        <a:prstGeom prst="rect">
          <a:avLst/>
        </a:prstGeom>
      </xdr:spPr>
    </xdr:pic>
    <xdr:clientData/>
  </xdr:twoCellAnchor>
  <xdr:twoCellAnchor editAs="oneCell">
    <xdr:from>
      <xdr:col>7</xdr:col>
      <xdr:colOff>0</xdr:colOff>
      <xdr:row>5</xdr:row>
      <xdr:rowOff>1</xdr:rowOff>
    </xdr:from>
    <xdr:to>
      <xdr:col>12</xdr:col>
      <xdr:colOff>161925</xdr:colOff>
      <xdr:row>28</xdr:row>
      <xdr:rowOff>157099</xdr:rowOff>
    </xdr:to>
    <xdr:pic>
      <xdr:nvPicPr>
        <xdr:cNvPr id="3" name="Afbeelding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90950" y="1143001"/>
          <a:ext cx="3209925" cy="4538598"/>
        </a:xfrm>
        <a:prstGeom prst="rect">
          <a:avLst/>
        </a:prstGeom>
      </xdr:spPr>
    </xdr:pic>
    <xdr:clientData/>
  </xdr:twoCellAnchor>
  <xdr:twoCellAnchor editAs="oneCell">
    <xdr:from>
      <xdr:col>18</xdr:col>
      <xdr:colOff>533401</xdr:colOff>
      <xdr:row>5</xdr:row>
      <xdr:rowOff>9525</xdr:rowOff>
    </xdr:from>
    <xdr:to>
      <xdr:col>24</xdr:col>
      <xdr:colOff>82404</xdr:colOff>
      <xdr:row>28</xdr:row>
      <xdr:rowOff>161925</xdr:rowOff>
    </xdr:to>
    <xdr:pic>
      <xdr:nvPicPr>
        <xdr:cNvPr id="4" name="Afbeelding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29951" y="962025"/>
          <a:ext cx="3206603" cy="4533900"/>
        </a:xfrm>
        <a:prstGeom prst="rect">
          <a:avLst/>
        </a:prstGeom>
      </xdr:spPr>
    </xdr:pic>
    <xdr:clientData/>
  </xdr:twoCellAnchor>
  <xdr:twoCellAnchor editAs="oneCell">
    <xdr:from>
      <xdr:col>13</xdr:col>
      <xdr:colOff>1</xdr:colOff>
      <xdr:row>5</xdr:row>
      <xdr:rowOff>0</xdr:rowOff>
    </xdr:from>
    <xdr:to>
      <xdr:col>18</xdr:col>
      <xdr:colOff>172077</xdr:colOff>
      <xdr:row>28</xdr:row>
      <xdr:rowOff>171450</xdr:rowOff>
    </xdr:to>
    <xdr:pic>
      <xdr:nvPicPr>
        <xdr:cNvPr id="7" name="Afbeelding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48551" y="952500"/>
          <a:ext cx="3220076" cy="4552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BS_SEC1/Werk/Algemeen/3.%20Onderzoek/3.02%20Onderzoeksprojecten/UDC_Leiden_Armoedemonitor_190143+PlusLeiderdorp/4-Tabellen/ToolTabelV3.1%20Leiderdor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Bewerkingen Tabel 1a"/>
      <sheetName val="SPSS Tabel 1a"/>
      <sheetName val="Tabel 1a"/>
      <sheetName val="Bewerkingen Tabel 1b"/>
      <sheetName val="SPSS Tabel 1b"/>
      <sheetName val="Tabel 1b"/>
      <sheetName val="Bewerkingen Tabel 1c"/>
      <sheetName val="SPSS Tabel 1c"/>
      <sheetName val="Tabel 1c"/>
      <sheetName val="Bewerkingen Tabel 2a"/>
      <sheetName val="SPSS Tabel 2a"/>
      <sheetName val="Tabel 2a"/>
      <sheetName val="Bewerkingen Tabel 2b"/>
      <sheetName val="SPSS Tabel 2b"/>
      <sheetName val="Tabel 2b"/>
      <sheetName val="Bewerkingen Tabel 2c"/>
      <sheetName val="SPSS Tabel 2c"/>
      <sheetName val="Tabel 2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L20">
            <v>1</v>
          </cell>
        </row>
        <row r="21">
          <cell r="L21">
            <v>6</v>
          </cell>
        </row>
        <row r="22">
          <cell r="L22">
            <v>48</v>
          </cell>
        </row>
        <row r="23">
          <cell r="L23">
            <v>6</v>
          </cell>
        </row>
        <row r="24">
          <cell r="L24">
            <v>2</v>
          </cell>
        </row>
        <row r="25">
          <cell r="L25">
            <v>0</v>
          </cell>
        </row>
        <row r="26">
          <cell r="L26">
            <v>0</v>
          </cell>
        </row>
        <row r="27">
          <cell r="L27">
            <v>0</v>
          </cell>
        </row>
        <row r="28">
          <cell r="L28">
            <v>0</v>
          </cell>
        </row>
        <row r="29">
          <cell r="L29">
            <v>22</v>
          </cell>
        </row>
        <row r="30">
          <cell r="L30">
            <v>20</v>
          </cell>
        </row>
        <row r="31">
          <cell r="L31">
            <v>2</v>
          </cell>
        </row>
        <row r="32">
          <cell r="L32">
            <v>60</v>
          </cell>
        </row>
        <row r="33">
          <cell r="L33">
            <v>56</v>
          </cell>
        </row>
        <row r="34">
          <cell r="L34">
            <v>4</v>
          </cell>
        </row>
        <row r="35">
          <cell r="L35">
            <v>0</v>
          </cell>
        </row>
        <row r="36">
          <cell r="L36">
            <v>0</v>
          </cell>
        </row>
        <row r="37">
          <cell r="L37">
            <v>0</v>
          </cell>
        </row>
        <row r="38">
          <cell r="L38">
            <v>0</v>
          </cell>
        </row>
        <row r="39">
          <cell r="L39">
            <v>1</v>
          </cell>
        </row>
        <row r="40">
          <cell r="L40">
            <v>47</v>
          </cell>
        </row>
        <row r="41">
          <cell r="L41">
            <v>34</v>
          </cell>
        </row>
        <row r="42">
          <cell r="L42">
            <v>0</v>
          </cell>
        </row>
        <row r="43">
          <cell r="L43">
            <v>0</v>
          </cell>
        </row>
        <row r="44">
          <cell r="L44">
            <v>0</v>
          </cell>
        </row>
        <row r="45">
          <cell r="L45">
            <v>34</v>
          </cell>
        </row>
        <row r="46">
          <cell r="L46">
            <v>6</v>
          </cell>
        </row>
        <row r="47">
          <cell r="L47">
            <v>42</v>
          </cell>
        </row>
        <row r="48">
          <cell r="L48">
            <v>0</v>
          </cell>
        </row>
        <row r="49">
          <cell r="L49">
            <v>0</v>
          </cell>
        </row>
        <row r="50">
          <cell r="L50">
            <v>63</v>
          </cell>
        </row>
        <row r="51">
          <cell r="L51">
            <v>0</v>
          </cell>
        </row>
        <row r="52">
          <cell r="L52">
            <v>8</v>
          </cell>
        </row>
        <row r="53">
          <cell r="L53">
            <v>8</v>
          </cell>
        </row>
        <row r="54">
          <cell r="L54">
            <v>1</v>
          </cell>
        </row>
        <row r="55">
          <cell r="L55">
            <v>3</v>
          </cell>
        </row>
        <row r="56">
          <cell r="L56">
            <v>33</v>
          </cell>
        </row>
        <row r="57">
          <cell r="L57">
            <v>0</v>
          </cell>
        </row>
        <row r="58">
          <cell r="L58">
            <v>3</v>
          </cell>
        </row>
        <row r="59">
          <cell r="L59">
            <v>7</v>
          </cell>
        </row>
        <row r="60">
          <cell r="L60">
            <v>0</v>
          </cell>
        </row>
        <row r="61">
          <cell r="L61">
            <v>3</v>
          </cell>
        </row>
        <row r="62">
          <cell r="L62">
            <v>1</v>
          </cell>
        </row>
        <row r="63">
          <cell r="L63">
            <v>0</v>
          </cell>
        </row>
        <row r="64">
          <cell r="L64">
            <v>2</v>
          </cell>
        </row>
        <row r="65">
          <cell r="L65">
            <v>16</v>
          </cell>
        </row>
        <row r="66">
          <cell r="L66">
            <v>10</v>
          </cell>
        </row>
        <row r="67">
          <cell r="L67">
            <v>2</v>
          </cell>
        </row>
        <row r="68">
          <cell r="L68">
            <v>4</v>
          </cell>
        </row>
      </sheetData>
      <sheetData sheetId="15">
        <row r="13">
          <cell r="K13" t="str">
            <v>.</v>
          </cell>
          <cell r="L13"/>
          <cell r="M13">
            <v>100</v>
          </cell>
        </row>
        <row r="14">
          <cell r="K14" t="str">
            <v>.</v>
          </cell>
          <cell r="L14"/>
          <cell r="M14">
            <v>100</v>
          </cell>
        </row>
        <row r="15">
          <cell r="K15" t="str">
            <v>.</v>
          </cell>
          <cell r="L15"/>
          <cell r="M15">
            <v>100</v>
          </cell>
        </row>
        <row r="16">
          <cell r="K16" t="str">
            <v>.</v>
          </cell>
          <cell r="L16"/>
          <cell r="M16">
            <v>100</v>
          </cell>
        </row>
        <row r="17">
          <cell r="K17" t="str">
            <v>.</v>
          </cell>
          <cell r="L17"/>
          <cell r="M17">
            <v>100</v>
          </cell>
        </row>
        <row r="18">
          <cell r="K18" t="str">
            <v>.</v>
          </cell>
          <cell r="L18"/>
          <cell r="M18">
            <v>100</v>
          </cell>
        </row>
        <row r="19">
          <cell r="K19"/>
          <cell r="L19"/>
          <cell r="M19"/>
        </row>
        <row r="20">
          <cell r="K20" t="str">
            <v>.</v>
          </cell>
          <cell r="L20"/>
          <cell r="M20">
            <v>100</v>
          </cell>
        </row>
        <row r="21">
          <cell r="K21" t="str">
            <v>.</v>
          </cell>
          <cell r="L21"/>
          <cell r="M21">
            <v>100</v>
          </cell>
        </row>
        <row r="22">
          <cell r="K22" t="str">
            <v>.</v>
          </cell>
          <cell r="L22"/>
          <cell r="M22">
            <v>100</v>
          </cell>
        </row>
        <row r="23">
          <cell r="K23" t="str">
            <v>.</v>
          </cell>
          <cell r="L23"/>
          <cell r="M23">
            <v>100</v>
          </cell>
        </row>
        <row r="24">
          <cell r="K24" t="str">
            <v>.</v>
          </cell>
          <cell r="L24"/>
          <cell r="M24">
            <v>100</v>
          </cell>
        </row>
        <row r="26">
          <cell r="K26" t="str">
            <v>.</v>
          </cell>
          <cell r="L26"/>
          <cell r="M26">
            <v>100</v>
          </cell>
        </row>
        <row r="27">
          <cell r="K27" t="str">
            <v>.</v>
          </cell>
          <cell r="L27"/>
          <cell r="M27">
            <v>100</v>
          </cell>
        </row>
        <row r="28">
          <cell r="K28" t="str">
            <v>.</v>
          </cell>
          <cell r="L28"/>
          <cell r="M28">
            <v>100</v>
          </cell>
        </row>
        <row r="29">
          <cell r="K29" t="str">
            <v>.</v>
          </cell>
          <cell r="L29"/>
          <cell r="M29" t="str">
            <v>.</v>
          </cell>
        </row>
        <row r="30">
          <cell r="K30"/>
          <cell r="L30"/>
          <cell r="M30"/>
        </row>
        <row r="31">
          <cell r="K31"/>
          <cell r="L31"/>
          <cell r="M31"/>
        </row>
        <row r="32">
          <cell r="K32" t="str">
            <v>.</v>
          </cell>
          <cell r="L32"/>
          <cell r="M32">
            <v>100</v>
          </cell>
        </row>
        <row r="33">
          <cell r="K33" t="str">
            <v>.</v>
          </cell>
          <cell r="L33"/>
          <cell r="M33">
            <v>100</v>
          </cell>
        </row>
        <row r="34">
          <cell r="K34" t="str">
            <v>.</v>
          </cell>
          <cell r="L34"/>
          <cell r="M34">
            <v>100</v>
          </cell>
        </row>
        <row r="35">
          <cell r="K35" t="str">
            <v>.</v>
          </cell>
          <cell r="L35"/>
          <cell r="M35">
            <v>100</v>
          </cell>
        </row>
        <row r="36">
          <cell r="K36" t="str">
            <v>.</v>
          </cell>
          <cell r="L36"/>
          <cell r="M36">
            <v>100</v>
          </cell>
        </row>
        <row r="37">
          <cell r="K37"/>
          <cell r="L37"/>
          <cell r="M37"/>
        </row>
        <row r="38">
          <cell r="K38"/>
          <cell r="L38"/>
          <cell r="M38"/>
        </row>
        <row r="39">
          <cell r="K39" t="str">
            <v>.</v>
          </cell>
          <cell r="L39"/>
          <cell r="M39">
            <v>100</v>
          </cell>
        </row>
        <row r="40">
          <cell r="K40" t="str">
            <v>.</v>
          </cell>
          <cell r="L40"/>
          <cell r="M40">
            <v>100</v>
          </cell>
        </row>
        <row r="41">
          <cell r="K41" t="str">
            <v>.</v>
          </cell>
          <cell r="L41"/>
          <cell r="M41">
            <v>100</v>
          </cell>
        </row>
        <row r="42">
          <cell r="K42"/>
          <cell r="L42"/>
          <cell r="M42"/>
        </row>
        <row r="43">
          <cell r="K43" t="str">
            <v>.</v>
          </cell>
          <cell r="L43"/>
          <cell r="M43">
            <v>100</v>
          </cell>
        </row>
        <row r="44">
          <cell r="K44" t="str">
            <v>.</v>
          </cell>
          <cell r="L44"/>
          <cell r="M44">
            <v>100</v>
          </cell>
        </row>
        <row r="45">
          <cell r="K45" t="str">
            <v>.</v>
          </cell>
          <cell r="L45"/>
          <cell r="M45">
            <v>100</v>
          </cell>
        </row>
        <row r="46">
          <cell r="K46" t="str">
            <v>.</v>
          </cell>
          <cell r="L46"/>
          <cell r="M46">
            <v>100</v>
          </cell>
        </row>
        <row r="47">
          <cell r="K47" t="str">
            <v>.</v>
          </cell>
          <cell r="L47"/>
          <cell r="M47">
            <v>100</v>
          </cell>
        </row>
        <row r="48">
          <cell r="K48" t="str">
            <v>.</v>
          </cell>
          <cell r="L48"/>
          <cell r="M48">
            <v>100</v>
          </cell>
        </row>
        <row r="49">
          <cell r="K49" t="str">
            <v>.</v>
          </cell>
          <cell r="L49"/>
          <cell r="M49">
            <v>100</v>
          </cell>
        </row>
        <row r="50">
          <cell r="K50" t="str">
            <v>.</v>
          </cell>
          <cell r="L50"/>
          <cell r="M50">
            <v>100</v>
          </cell>
        </row>
        <row r="51">
          <cell r="K51" t="str">
            <v>.</v>
          </cell>
          <cell r="L51"/>
          <cell r="M51">
            <v>100</v>
          </cell>
        </row>
        <row r="52">
          <cell r="K52" t="str">
            <v>.</v>
          </cell>
          <cell r="L52"/>
          <cell r="M52">
            <v>100</v>
          </cell>
        </row>
        <row r="53">
          <cell r="K53" t="str">
            <v>.</v>
          </cell>
          <cell r="L53"/>
          <cell r="M53" t="str">
            <v>.</v>
          </cell>
        </row>
        <row r="54">
          <cell r="K54" t="str">
            <v>.</v>
          </cell>
          <cell r="L54"/>
          <cell r="M54">
            <v>100</v>
          </cell>
        </row>
        <row r="55">
          <cell r="K55" t="str">
            <v>.</v>
          </cell>
          <cell r="L55"/>
          <cell r="M55">
            <v>100</v>
          </cell>
        </row>
        <row r="56">
          <cell r="K56" t="str">
            <v>.</v>
          </cell>
          <cell r="L56"/>
          <cell r="M56">
            <v>100</v>
          </cell>
        </row>
        <row r="57">
          <cell r="K57" t="str">
            <v>.</v>
          </cell>
          <cell r="L57"/>
          <cell r="M57">
            <v>100</v>
          </cell>
        </row>
        <row r="58">
          <cell r="K58" t="str">
            <v>.</v>
          </cell>
          <cell r="L58"/>
          <cell r="M58">
            <v>100</v>
          </cell>
        </row>
        <row r="59">
          <cell r="K59" t="str">
            <v>.</v>
          </cell>
          <cell r="L59"/>
          <cell r="M59">
            <v>100</v>
          </cell>
        </row>
        <row r="60">
          <cell r="K60" t="str">
            <v>.</v>
          </cell>
          <cell r="L60"/>
          <cell r="M60">
            <v>100</v>
          </cell>
        </row>
        <row r="61">
          <cell r="K61" t="str">
            <v>.</v>
          </cell>
          <cell r="L61"/>
          <cell r="M61">
            <v>100</v>
          </cell>
        </row>
        <row r="62">
          <cell r="K62"/>
          <cell r="L62"/>
          <cell r="M62"/>
        </row>
        <row r="63">
          <cell r="K63"/>
          <cell r="L63"/>
          <cell r="M63"/>
        </row>
        <row r="64">
          <cell r="K64"/>
          <cell r="L64"/>
          <cell r="M64"/>
        </row>
        <row r="65">
          <cell r="K65"/>
          <cell r="L65"/>
          <cell r="M65"/>
        </row>
        <row r="66">
          <cell r="K66"/>
          <cell r="L66"/>
          <cell r="M66"/>
        </row>
        <row r="67">
          <cell r="K67"/>
          <cell r="L67"/>
          <cell r="M67"/>
        </row>
      </sheetData>
      <sheetData sheetId="16"/>
      <sheetData sheetId="17"/>
      <sheetData sheetId="18"/>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7"/>
  <sheetViews>
    <sheetView tabSelected="1" workbookViewId="0"/>
  </sheetViews>
  <sheetFormatPr defaultColWidth="8.85546875" defaultRowHeight="12.75" x14ac:dyDescent="0.2"/>
  <cols>
    <col min="1" max="11" width="9.140625" style="69" customWidth="1"/>
    <col min="12" max="16384" width="8.85546875" style="69"/>
  </cols>
  <sheetData>
    <row r="3" spans="1:14" ht="15.75" x14ac:dyDescent="0.25">
      <c r="A3" s="68" t="s">
        <v>43</v>
      </c>
    </row>
    <row r="4" spans="1:14" ht="15.75" x14ac:dyDescent="0.25">
      <c r="A4" s="68"/>
    </row>
    <row r="5" spans="1:14" ht="15.75" x14ac:dyDescent="0.25">
      <c r="A5" s="70"/>
    </row>
    <row r="7" spans="1:14" x14ac:dyDescent="0.2">
      <c r="A7" s="71" t="s">
        <v>44</v>
      </c>
    </row>
    <row r="11" spans="1:14" x14ac:dyDescent="0.2">
      <c r="A11" s="72"/>
      <c r="B11" s="72"/>
      <c r="C11" s="72"/>
      <c r="D11" s="72"/>
      <c r="E11" s="72"/>
      <c r="F11" s="72"/>
      <c r="G11" s="72"/>
      <c r="H11" s="72"/>
      <c r="I11" s="72"/>
      <c r="J11" s="72"/>
      <c r="K11" s="72"/>
      <c r="L11" s="72"/>
      <c r="M11" s="72"/>
      <c r="N11" s="73"/>
    </row>
    <row r="12" spans="1:14" x14ac:dyDescent="0.2">
      <c r="A12" s="72"/>
      <c r="B12" s="72"/>
      <c r="C12" s="72"/>
      <c r="D12" s="72"/>
      <c r="E12" s="72"/>
      <c r="F12" s="72"/>
      <c r="G12" s="72"/>
      <c r="H12" s="72"/>
      <c r="I12" s="72"/>
      <c r="J12" s="72"/>
      <c r="K12" s="72"/>
      <c r="L12" s="72"/>
      <c r="M12" s="72"/>
      <c r="N12" s="73"/>
    </row>
    <row r="13" spans="1:14" x14ac:dyDescent="0.2">
      <c r="A13" s="72"/>
      <c r="B13" s="72"/>
      <c r="C13" s="72"/>
      <c r="D13" s="72"/>
      <c r="E13" s="72"/>
      <c r="F13" s="72"/>
      <c r="G13" s="72"/>
      <c r="H13" s="72"/>
      <c r="I13" s="72"/>
      <c r="J13" s="72"/>
      <c r="K13" s="72"/>
      <c r="L13" s="72"/>
      <c r="M13" s="72"/>
      <c r="N13" s="73"/>
    </row>
    <row r="14" spans="1:14" x14ac:dyDescent="0.2">
      <c r="A14" s="72"/>
      <c r="B14" s="72"/>
      <c r="C14" s="72"/>
      <c r="D14" s="72"/>
      <c r="E14" s="72"/>
      <c r="F14" s="72"/>
      <c r="G14" s="72"/>
      <c r="H14" s="72"/>
      <c r="I14" s="72"/>
      <c r="J14" s="72"/>
      <c r="K14" s="72"/>
      <c r="L14" s="72"/>
      <c r="M14" s="72"/>
      <c r="N14" s="73"/>
    </row>
    <row r="15" spans="1:14" x14ac:dyDescent="0.2">
      <c r="A15" s="72"/>
      <c r="B15" s="72"/>
      <c r="C15" s="72"/>
      <c r="D15" s="72"/>
      <c r="E15" s="72"/>
      <c r="F15" s="72"/>
      <c r="G15" s="72"/>
      <c r="H15" s="72"/>
      <c r="I15" s="72"/>
      <c r="J15" s="72"/>
      <c r="K15" s="72"/>
      <c r="L15" s="72"/>
      <c r="M15" s="72"/>
      <c r="N15" s="73"/>
    </row>
    <row r="16" spans="1:14" x14ac:dyDescent="0.2">
      <c r="A16" s="72"/>
      <c r="B16" s="72"/>
      <c r="C16" s="72"/>
      <c r="D16" s="72"/>
      <c r="E16" s="72"/>
      <c r="F16" s="72"/>
      <c r="G16" s="72"/>
      <c r="H16" s="72"/>
      <c r="I16" s="72"/>
      <c r="J16" s="72"/>
      <c r="K16" s="72"/>
      <c r="L16" s="72"/>
      <c r="M16" s="72"/>
      <c r="N16" s="73"/>
    </row>
    <row r="17" spans="1:13" x14ac:dyDescent="0.2">
      <c r="A17" s="74"/>
      <c r="B17" s="72"/>
      <c r="C17" s="72"/>
      <c r="D17" s="72"/>
      <c r="E17" s="72"/>
      <c r="F17" s="72"/>
      <c r="G17" s="72"/>
      <c r="H17" s="72"/>
      <c r="I17" s="72"/>
      <c r="J17" s="72"/>
      <c r="K17" s="72"/>
      <c r="L17" s="72"/>
      <c r="M17" s="72"/>
    </row>
    <row r="18" spans="1:13" x14ac:dyDescent="0.2">
      <c r="A18" s="72"/>
      <c r="B18" s="74"/>
      <c r="C18" s="74"/>
      <c r="D18" s="74"/>
      <c r="E18" s="74"/>
      <c r="F18" s="74"/>
      <c r="G18" s="74"/>
      <c r="H18" s="74"/>
      <c r="I18" s="74"/>
      <c r="J18" s="74"/>
      <c r="K18" s="74"/>
      <c r="L18" s="74"/>
      <c r="M18" s="74"/>
    </row>
    <row r="23" spans="1:13" x14ac:dyDescent="0.2">
      <c r="A23" s="74"/>
    </row>
    <row r="32" spans="1:13" s="75" customFormat="1" ht="15" x14ac:dyDescent="0.25"/>
    <row r="33" s="75" customFormat="1" ht="15" x14ac:dyDescent="0.25"/>
    <row r="34" s="75" customFormat="1" ht="15" x14ac:dyDescent="0.25"/>
    <row r="35" s="75" customFormat="1" ht="15" x14ac:dyDescent="0.25"/>
    <row r="36" s="75" customFormat="1" ht="15" x14ac:dyDescent="0.25"/>
    <row r="37" s="75" customFormat="1" ht="15" x14ac:dyDescent="0.25"/>
    <row r="56" spans="1:1" x14ac:dyDescent="0.2">
      <c r="A56" s="69" t="s">
        <v>122</v>
      </c>
    </row>
    <row r="57" spans="1:1" x14ac:dyDescent="0.2">
      <c r="A57" s="76" t="s">
        <v>156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A68"/>
  <sheetViews>
    <sheetView workbookViewId="0"/>
  </sheetViews>
  <sheetFormatPr defaultRowHeight="11.25" x14ac:dyDescent="0.25"/>
  <cols>
    <col min="1" max="1" width="46.28515625" style="2" customWidth="1"/>
    <col min="2" max="2" width="14.5703125" style="2" bestFit="1" customWidth="1"/>
    <col min="3" max="3" width="16.5703125" style="2" customWidth="1"/>
    <col min="4" max="4" width="19.140625" style="2" customWidth="1"/>
    <col min="5" max="5" width="18.85546875" style="2" bestFit="1" customWidth="1"/>
    <col min="6" max="6" width="19.5703125" style="2" customWidth="1"/>
    <col min="7" max="7" width="15.85546875" style="2" customWidth="1"/>
    <col min="8" max="8" width="1.85546875" style="2" customWidth="1"/>
    <col min="9" max="9" width="18.5703125" style="2" customWidth="1"/>
    <col min="10" max="10" width="17.5703125" style="2" customWidth="1"/>
    <col min="11" max="11" width="15.140625" style="2" bestFit="1" customWidth="1"/>
    <col min="12" max="12" width="1.7109375" style="2" customWidth="1"/>
    <col min="13" max="16" width="19.5703125" style="2" customWidth="1"/>
    <col min="17" max="17" width="1.7109375" style="2" customWidth="1"/>
    <col min="18" max="18" width="18.5703125" style="2" customWidth="1"/>
    <col min="19" max="20" width="17.5703125" style="2" customWidth="1"/>
    <col min="21" max="22" width="9.140625" style="2"/>
    <col min="23" max="16384" width="9.140625" style="3"/>
  </cols>
  <sheetData>
    <row r="1" spans="1:22" x14ac:dyDescent="0.25">
      <c r="A1" s="1" t="s">
        <v>38</v>
      </c>
    </row>
    <row r="2" spans="1:22" x14ac:dyDescent="0.25">
      <c r="A2" s="1" t="s">
        <v>138</v>
      </c>
    </row>
    <row r="3" spans="1:22" x14ac:dyDescent="0.25">
      <c r="A3" s="169" t="s">
        <v>143</v>
      </c>
      <c r="B3" s="4"/>
      <c r="C3" s="4"/>
      <c r="D3" s="4"/>
      <c r="E3" s="4"/>
      <c r="F3" s="4"/>
      <c r="G3" s="4"/>
      <c r="H3" s="4"/>
      <c r="I3" s="4"/>
      <c r="J3" s="4"/>
      <c r="K3" s="4"/>
      <c r="L3" s="4"/>
      <c r="M3" s="4"/>
      <c r="N3" s="4"/>
      <c r="O3" s="4"/>
      <c r="P3" s="4"/>
      <c r="Q3" s="4"/>
      <c r="R3" s="4"/>
      <c r="S3" s="4"/>
      <c r="T3" s="4"/>
      <c r="U3" s="3"/>
      <c r="V3" s="3"/>
    </row>
    <row r="4" spans="1:22" x14ac:dyDescent="0.25">
      <c r="B4" s="136" t="s">
        <v>124</v>
      </c>
      <c r="C4" s="22" t="s">
        <v>125</v>
      </c>
      <c r="D4" s="22"/>
      <c r="E4" s="22"/>
      <c r="F4" s="22"/>
      <c r="G4" s="6"/>
      <c r="H4" s="7"/>
      <c r="I4" s="140"/>
      <c r="J4" s="140"/>
      <c r="K4" s="140"/>
      <c r="L4" s="140"/>
      <c r="M4" s="6"/>
      <c r="N4" s="6"/>
      <c r="O4" s="6"/>
      <c r="P4" s="6"/>
      <c r="Q4" s="7"/>
      <c r="R4" s="140"/>
      <c r="S4" s="140"/>
      <c r="T4" s="140"/>
      <c r="U4" s="3"/>
      <c r="V4" s="3"/>
    </row>
    <row r="5" spans="1:22" ht="22.5" x14ac:dyDescent="0.25">
      <c r="B5" s="6"/>
      <c r="C5" s="163" t="s">
        <v>126</v>
      </c>
      <c r="D5" s="142" t="s">
        <v>125</v>
      </c>
      <c r="E5" s="142"/>
      <c r="F5" s="142"/>
      <c r="G5" s="145"/>
      <c r="H5" s="143"/>
      <c r="I5" s="145"/>
      <c r="J5" s="145"/>
      <c r="K5" s="145"/>
      <c r="L5" s="145"/>
      <c r="M5" s="142"/>
      <c r="N5" s="142"/>
      <c r="O5" s="142"/>
      <c r="P5" s="145"/>
      <c r="Q5" s="143"/>
      <c r="R5" s="145"/>
      <c r="S5" s="145"/>
      <c r="T5" s="145"/>
      <c r="U5" s="3"/>
      <c r="V5" s="3"/>
    </row>
    <row r="6" spans="1:22" ht="33.75" x14ac:dyDescent="0.25">
      <c r="B6" s="6"/>
      <c r="C6" s="139"/>
      <c r="D6" s="163" t="s">
        <v>152</v>
      </c>
      <c r="E6" s="144" t="s">
        <v>125</v>
      </c>
      <c r="F6" s="144"/>
      <c r="G6" s="9"/>
      <c r="H6" s="143"/>
      <c r="I6" s="144"/>
      <c r="J6" s="162"/>
      <c r="K6" s="162"/>
      <c r="L6" s="145"/>
      <c r="M6" s="163" t="s">
        <v>152</v>
      </c>
      <c r="N6" s="144" t="s">
        <v>125</v>
      </c>
      <c r="O6" s="144"/>
      <c r="P6" s="9"/>
      <c r="Q6" s="143"/>
      <c r="R6" s="144"/>
      <c r="S6" s="162"/>
      <c r="T6" s="162"/>
      <c r="U6" s="3"/>
      <c r="V6" s="3"/>
    </row>
    <row r="7" spans="1:22" ht="45" x14ac:dyDescent="0.25">
      <c r="B7" s="6"/>
      <c r="C7" s="139"/>
      <c r="D7" s="139"/>
      <c r="E7" s="164" t="s">
        <v>128</v>
      </c>
      <c r="F7" s="9" t="s">
        <v>125</v>
      </c>
      <c r="G7" s="9"/>
      <c r="H7" s="143"/>
      <c r="I7" s="137" t="s">
        <v>137</v>
      </c>
      <c r="J7" s="144" t="s">
        <v>125</v>
      </c>
      <c r="K7" s="9"/>
      <c r="L7" s="140"/>
      <c r="M7" s="139"/>
      <c r="N7" s="164" t="s">
        <v>128</v>
      </c>
      <c r="O7" s="9" t="s">
        <v>125</v>
      </c>
      <c r="P7" s="9"/>
      <c r="Q7" s="143"/>
      <c r="R7" s="137" t="s">
        <v>137</v>
      </c>
      <c r="S7" s="144" t="s">
        <v>125</v>
      </c>
      <c r="T7" s="9"/>
      <c r="U7" s="3"/>
      <c r="V7" s="3"/>
    </row>
    <row r="8" spans="1:22" ht="33.75" x14ac:dyDescent="0.25">
      <c r="A8" s="4"/>
      <c r="B8" s="146"/>
      <c r="C8" s="165"/>
      <c r="D8" s="166"/>
      <c r="E8" s="167"/>
      <c r="F8" s="9" t="s">
        <v>1</v>
      </c>
      <c r="G8" s="146" t="s">
        <v>2</v>
      </c>
      <c r="H8" s="168"/>
      <c r="I8" s="138"/>
      <c r="J8" s="146" t="s">
        <v>3</v>
      </c>
      <c r="K8" s="146" t="s">
        <v>4</v>
      </c>
      <c r="L8" s="146"/>
      <c r="M8" s="166"/>
      <c r="N8" s="167"/>
      <c r="O8" s="9" t="s">
        <v>1</v>
      </c>
      <c r="P8" s="146" t="s">
        <v>2</v>
      </c>
      <c r="Q8" s="168"/>
      <c r="R8" s="138"/>
      <c r="S8" s="146" t="s">
        <v>3</v>
      </c>
      <c r="T8" s="146" t="s">
        <v>4</v>
      </c>
      <c r="U8" s="3"/>
      <c r="V8" s="3"/>
    </row>
    <row r="9" spans="1:22" ht="12.75" customHeight="1" x14ac:dyDescent="0.25">
      <c r="I9" s="3"/>
      <c r="U9" s="3"/>
      <c r="V9" s="3"/>
    </row>
    <row r="10" spans="1:22" ht="12.75" customHeight="1" x14ac:dyDescent="0.25">
      <c r="B10" s="10" t="s">
        <v>5</v>
      </c>
      <c r="C10" s="10"/>
      <c r="D10" s="10"/>
      <c r="E10" s="10"/>
      <c r="F10" s="10"/>
      <c r="G10" s="10"/>
      <c r="M10" s="10" t="s">
        <v>6</v>
      </c>
      <c r="N10" s="10"/>
      <c r="O10" s="10"/>
      <c r="P10" s="10"/>
      <c r="U10" s="3"/>
      <c r="V10" s="3"/>
    </row>
    <row r="11" spans="1:22" ht="12.75" customHeight="1" x14ac:dyDescent="0.25">
      <c r="B11" s="10"/>
      <c r="C11" s="10"/>
      <c r="D11" s="10"/>
      <c r="E11" s="10"/>
      <c r="F11" s="10"/>
      <c r="G11" s="10"/>
      <c r="M11" s="10"/>
      <c r="N11" s="10"/>
      <c r="O11" s="10"/>
      <c r="P11" s="10"/>
      <c r="U11" s="3"/>
      <c r="V11" s="3"/>
    </row>
    <row r="12" spans="1:22" ht="12.75" customHeight="1" x14ac:dyDescent="0.25">
      <c r="A12" s="1" t="s">
        <v>7</v>
      </c>
      <c r="B12" s="26">
        <v>12.1</v>
      </c>
      <c r="C12" s="27">
        <v>11.8</v>
      </c>
      <c r="D12" s="27">
        <v>0.4</v>
      </c>
      <c r="E12" s="27">
        <v>0.3</v>
      </c>
      <c r="F12" s="27">
        <v>0.2</v>
      </c>
      <c r="G12" s="27">
        <v>0.3</v>
      </c>
      <c r="H12" s="27"/>
      <c r="I12" s="27">
        <v>0.1</v>
      </c>
      <c r="J12" s="27">
        <v>0.1</v>
      </c>
      <c r="K12" s="27" t="s">
        <v>8</v>
      </c>
      <c r="L12" s="27"/>
      <c r="M12" s="157">
        <v>100</v>
      </c>
      <c r="N12" s="27">
        <v>67.7</v>
      </c>
      <c r="O12" s="27">
        <v>55.6</v>
      </c>
      <c r="P12" s="27">
        <v>63.7</v>
      </c>
      <c r="Q12" s="27"/>
      <c r="R12" s="3" t="str">
        <f>IF('[1]SPSS Tabel 2b'!$L20&gt;=100,'[1]Tabel 2b'!K13,".")</f>
        <v>.</v>
      </c>
      <c r="S12" s="3" t="str">
        <f>IF('[1]SPSS Tabel 2b'!$L20&gt;=100,'[1]Tabel 2b'!L13,".")</f>
        <v>.</v>
      </c>
      <c r="T12" s="3" t="str">
        <f>IF('[1]SPSS Tabel 2b'!$L20&gt;=100,'[1]Tabel 2b'!M13,".")</f>
        <v>.</v>
      </c>
      <c r="U12" s="3"/>
      <c r="V12" s="3"/>
    </row>
    <row r="13" spans="1:22" ht="12.75" customHeight="1" x14ac:dyDescent="0.25">
      <c r="B13" s="28"/>
      <c r="C13" s="29"/>
      <c r="D13" s="29"/>
      <c r="E13" s="29"/>
      <c r="F13" s="29"/>
      <c r="G13" s="29"/>
      <c r="H13" s="29"/>
      <c r="I13" s="29"/>
      <c r="J13" s="29"/>
      <c r="K13" s="29"/>
      <c r="L13" s="29"/>
      <c r="M13" s="158" t="s">
        <v>8</v>
      </c>
      <c r="N13" s="29" t="s">
        <v>8</v>
      </c>
      <c r="O13" s="29" t="s">
        <v>8</v>
      </c>
      <c r="P13" s="29" t="s">
        <v>8</v>
      </c>
      <c r="Q13" s="29"/>
      <c r="R13" s="3" t="str">
        <f>IF('[1]SPSS Tabel 2b'!$L21&gt;=100,'[1]Tabel 2b'!K14,".")</f>
        <v>.</v>
      </c>
      <c r="S13" s="3" t="str">
        <f>IF('[1]SPSS Tabel 2b'!$L21&gt;=100,'[1]Tabel 2b'!L14,".")</f>
        <v>.</v>
      </c>
      <c r="T13" s="3" t="str">
        <f>IF('[1]SPSS Tabel 2b'!$L21&gt;=100,'[1]Tabel 2b'!M14,".")</f>
        <v>.</v>
      </c>
      <c r="U13" s="3"/>
      <c r="V13" s="3"/>
    </row>
    <row r="14" spans="1:22" ht="12.75" customHeight="1" x14ac:dyDescent="0.25">
      <c r="A14" s="18" t="s">
        <v>9</v>
      </c>
      <c r="B14" s="28"/>
      <c r="C14" s="29"/>
      <c r="D14" s="29"/>
      <c r="E14" s="29"/>
      <c r="F14" s="29"/>
      <c r="G14" s="29"/>
      <c r="H14" s="29"/>
      <c r="I14" s="29"/>
      <c r="J14" s="29"/>
      <c r="K14" s="29"/>
      <c r="L14" s="29"/>
      <c r="M14" s="158" t="s">
        <v>8</v>
      </c>
      <c r="N14" s="29" t="s">
        <v>8</v>
      </c>
      <c r="O14" s="29" t="s">
        <v>8</v>
      </c>
      <c r="P14" s="29" t="s">
        <v>8</v>
      </c>
      <c r="Q14" s="29"/>
      <c r="R14" s="3" t="str">
        <f>IF('[1]SPSS Tabel 2b'!$L22&gt;=100,'[1]Tabel 2b'!K15,".")</f>
        <v>.</v>
      </c>
      <c r="S14" s="3" t="str">
        <f>IF('[1]SPSS Tabel 2b'!$L22&gt;=100,'[1]Tabel 2b'!L15,".")</f>
        <v>.</v>
      </c>
      <c r="T14" s="3" t="str">
        <f>IF('[1]SPSS Tabel 2b'!$L22&gt;=100,'[1]Tabel 2b'!M15,".")</f>
        <v>.</v>
      </c>
      <c r="U14" s="3"/>
      <c r="V14" s="3"/>
    </row>
    <row r="15" spans="1:22" ht="12.75" customHeight="1" x14ac:dyDescent="0.25">
      <c r="A15" s="19" t="s">
        <v>10</v>
      </c>
      <c r="B15" s="28">
        <v>6.5</v>
      </c>
      <c r="C15" s="29">
        <v>6.3</v>
      </c>
      <c r="D15" s="29" t="s">
        <v>8</v>
      </c>
      <c r="E15" s="29" t="s">
        <v>8</v>
      </c>
      <c r="F15" s="29" t="s">
        <v>8</v>
      </c>
      <c r="G15" s="29" t="s">
        <v>8</v>
      </c>
      <c r="H15" s="29"/>
      <c r="I15" s="29" t="s">
        <v>8</v>
      </c>
      <c r="J15" s="29" t="s">
        <v>8</v>
      </c>
      <c r="K15" s="29" t="s">
        <v>8</v>
      </c>
      <c r="L15" s="29"/>
      <c r="M15" s="158" t="s">
        <v>8</v>
      </c>
      <c r="N15" s="29" t="s">
        <v>8</v>
      </c>
      <c r="O15" s="29" t="s">
        <v>8</v>
      </c>
      <c r="P15" s="29" t="s">
        <v>8</v>
      </c>
      <c r="Q15" s="29"/>
      <c r="R15" s="3" t="str">
        <f>IF('[1]SPSS Tabel 2b'!$L23&gt;=100,'[1]Tabel 2b'!K16,".")</f>
        <v>.</v>
      </c>
      <c r="S15" s="3" t="str">
        <f>IF('[1]SPSS Tabel 2b'!$L23&gt;=100,'[1]Tabel 2b'!L16,".")</f>
        <v>.</v>
      </c>
      <c r="T15" s="3" t="str">
        <f>IF('[1]SPSS Tabel 2b'!$L23&gt;=100,'[1]Tabel 2b'!M16,".")</f>
        <v>.</v>
      </c>
      <c r="U15" s="3"/>
      <c r="V15" s="3"/>
    </row>
    <row r="16" spans="1:22" ht="12.75" customHeight="1" x14ac:dyDescent="0.25">
      <c r="A16" s="19" t="s">
        <v>11</v>
      </c>
      <c r="B16" s="28">
        <v>0.7</v>
      </c>
      <c r="C16" s="29">
        <v>0.7</v>
      </c>
      <c r="D16" s="29" t="s">
        <v>8</v>
      </c>
      <c r="E16" s="29" t="s">
        <v>8</v>
      </c>
      <c r="F16" s="29" t="s">
        <v>8</v>
      </c>
      <c r="G16" s="29" t="s">
        <v>8</v>
      </c>
      <c r="H16" s="29"/>
      <c r="I16" s="29" t="s">
        <v>8</v>
      </c>
      <c r="J16" s="29" t="s">
        <v>8</v>
      </c>
      <c r="K16" s="29" t="s">
        <v>8</v>
      </c>
      <c r="L16" s="29"/>
      <c r="M16" s="158" t="s">
        <v>8</v>
      </c>
      <c r="N16" s="29" t="s">
        <v>8</v>
      </c>
      <c r="O16" s="29" t="s">
        <v>8</v>
      </c>
      <c r="P16" s="29" t="s">
        <v>8</v>
      </c>
      <c r="Q16" s="29"/>
      <c r="R16" s="3" t="str">
        <f>IF('[1]SPSS Tabel 2b'!$L24&gt;=100,'[1]Tabel 2b'!K17,".")</f>
        <v>.</v>
      </c>
      <c r="S16" s="3" t="str">
        <f>IF('[1]SPSS Tabel 2b'!$L24&gt;=100,'[1]Tabel 2b'!L17,".")</f>
        <v>.</v>
      </c>
      <c r="T16" s="3" t="str">
        <f>IF('[1]SPSS Tabel 2b'!$L24&gt;=100,'[1]Tabel 2b'!M17,".")</f>
        <v>.</v>
      </c>
      <c r="U16" s="3"/>
      <c r="V16" s="3"/>
    </row>
    <row r="17" spans="1:22" ht="12.75" customHeight="1" x14ac:dyDescent="0.25">
      <c r="A17" s="19" t="s">
        <v>12</v>
      </c>
      <c r="B17" s="28">
        <v>0.1</v>
      </c>
      <c r="C17" s="29">
        <v>0.1</v>
      </c>
      <c r="D17" s="29" t="s">
        <v>8</v>
      </c>
      <c r="E17" s="29" t="s">
        <v>8</v>
      </c>
      <c r="F17" s="29" t="s">
        <v>8</v>
      </c>
      <c r="G17" s="29" t="s">
        <v>8</v>
      </c>
      <c r="H17" s="29"/>
      <c r="I17" s="29" t="s">
        <v>8</v>
      </c>
      <c r="J17" s="29" t="s">
        <v>8</v>
      </c>
      <c r="K17" s="29" t="s">
        <v>8</v>
      </c>
      <c r="L17" s="29"/>
      <c r="M17" s="158" t="s">
        <v>8</v>
      </c>
      <c r="N17" s="29" t="s">
        <v>8</v>
      </c>
      <c r="O17" s="29" t="s">
        <v>8</v>
      </c>
      <c r="P17" s="29" t="s">
        <v>8</v>
      </c>
      <c r="Q17" s="29"/>
      <c r="R17" s="3" t="str">
        <f>IF('[1]SPSS Tabel 2b'!$L25&gt;=100,'[1]Tabel 2b'!K18,".")</f>
        <v>.</v>
      </c>
      <c r="S17" s="3" t="str">
        <f>IF('[1]SPSS Tabel 2b'!$L25&gt;=100,'[1]Tabel 2b'!L18,".")</f>
        <v>.</v>
      </c>
      <c r="T17" s="3" t="str">
        <f>IF('[1]SPSS Tabel 2b'!$L25&gt;=100,'[1]Tabel 2b'!M18,".")</f>
        <v>.</v>
      </c>
      <c r="U17" s="3"/>
      <c r="V17" s="3"/>
    </row>
    <row r="18" spans="1:22" ht="12.75" customHeight="1" x14ac:dyDescent="0.25">
      <c r="A18" s="19" t="s">
        <v>13</v>
      </c>
      <c r="B18" s="28">
        <v>0.3</v>
      </c>
      <c r="C18" s="29">
        <v>0.3</v>
      </c>
      <c r="D18" s="29" t="s">
        <v>8</v>
      </c>
      <c r="E18" s="29" t="s">
        <v>8</v>
      </c>
      <c r="F18" s="29" t="s">
        <v>8</v>
      </c>
      <c r="G18" s="29" t="s">
        <v>8</v>
      </c>
      <c r="H18" s="29"/>
      <c r="I18" s="29" t="s">
        <v>8</v>
      </c>
      <c r="J18" s="29" t="s">
        <v>8</v>
      </c>
      <c r="K18" s="29" t="s">
        <v>8</v>
      </c>
      <c r="L18" s="29"/>
      <c r="M18" s="158" t="s">
        <v>8</v>
      </c>
      <c r="N18" s="29" t="s">
        <v>8</v>
      </c>
      <c r="O18" s="29" t="s">
        <v>8</v>
      </c>
      <c r="P18" s="29" t="s">
        <v>8</v>
      </c>
      <c r="Q18" s="29"/>
      <c r="R18" s="3" t="str">
        <f>IF('[1]SPSS Tabel 2b'!$L26&gt;=100,'[1]Tabel 2b'!K19,".")</f>
        <v>.</v>
      </c>
      <c r="S18" s="3" t="str">
        <f>IF('[1]SPSS Tabel 2b'!$L26&gt;=100,'[1]Tabel 2b'!L19,".")</f>
        <v>.</v>
      </c>
      <c r="T18" s="3" t="str">
        <f>IF('[1]SPSS Tabel 2b'!$L26&gt;=100,'[1]Tabel 2b'!M19,".")</f>
        <v>.</v>
      </c>
      <c r="U18" s="3"/>
      <c r="V18" s="3"/>
    </row>
    <row r="19" spans="1:22" ht="12.75" customHeight="1" x14ac:dyDescent="0.25">
      <c r="A19" s="19" t="s">
        <v>14</v>
      </c>
      <c r="B19" s="28">
        <v>0.3</v>
      </c>
      <c r="C19" s="29">
        <v>0.3</v>
      </c>
      <c r="D19" s="29">
        <v>0.1</v>
      </c>
      <c r="E19" s="29">
        <v>0.1</v>
      </c>
      <c r="F19" s="29">
        <v>0.1</v>
      </c>
      <c r="G19" s="29">
        <v>0.1</v>
      </c>
      <c r="H19" s="29"/>
      <c r="I19" s="29" t="s">
        <v>8</v>
      </c>
      <c r="J19" s="29" t="s">
        <v>8</v>
      </c>
      <c r="K19" s="29" t="s">
        <v>8</v>
      </c>
      <c r="L19" s="29"/>
      <c r="M19" s="158">
        <v>100</v>
      </c>
      <c r="N19" s="158">
        <v>100</v>
      </c>
      <c r="O19" s="29">
        <v>80.599999999999994</v>
      </c>
      <c r="P19" s="158">
        <v>100</v>
      </c>
      <c r="Q19" s="29"/>
      <c r="R19" s="3" t="str">
        <f>IF('[1]SPSS Tabel 2b'!$L27&gt;=100,'[1]Tabel 2b'!K20,".")</f>
        <v>.</v>
      </c>
      <c r="S19" s="3" t="str">
        <f>IF('[1]SPSS Tabel 2b'!$L27&gt;=100,'[1]Tabel 2b'!L20,".")</f>
        <v>.</v>
      </c>
      <c r="T19" s="3" t="str">
        <f>IF('[1]SPSS Tabel 2b'!$L27&gt;=100,'[1]Tabel 2b'!M20,".")</f>
        <v>.</v>
      </c>
      <c r="U19" s="3"/>
      <c r="V19" s="3"/>
    </row>
    <row r="20" spans="1:22" ht="12.75" customHeight="1" x14ac:dyDescent="0.25">
      <c r="A20" s="19" t="s">
        <v>15</v>
      </c>
      <c r="B20" s="28">
        <v>0.1</v>
      </c>
      <c r="C20" s="29">
        <v>0.1</v>
      </c>
      <c r="D20" s="29" t="s">
        <v>8</v>
      </c>
      <c r="E20" s="29" t="s">
        <v>8</v>
      </c>
      <c r="F20" s="29" t="s">
        <v>8</v>
      </c>
      <c r="G20" s="29" t="s">
        <v>8</v>
      </c>
      <c r="H20" s="29"/>
      <c r="I20" s="29" t="s">
        <v>8</v>
      </c>
      <c r="J20" s="29" t="s">
        <v>8</v>
      </c>
      <c r="K20" s="29" t="s">
        <v>8</v>
      </c>
      <c r="L20" s="29"/>
      <c r="M20" s="158" t="s">
        <v>8</v>
      </c>
      <c r="N20" s="29" t="s">
        <v>8</v>
      </c>
      <c r="O20" s="29" t="s">
        <v>8</v>
      </c>
      <c r="P20" s="29" t="s">
        <v>8</v>
      </c>
      <c r="Q20" s="29"/>
      <c r="R20" s="3" t="str">
        <f>IF('[1]SPSS Tabel 2b'!$L28&gt;=100,'[1]Tabel 2b'!K21,".")</f>
        <v>.</v>
      </c>
      <c r="S20" s="3" t="str">
        <f>IF('[1]SPSS Tabel 2b'!$L28&gt;=100,'[1]Tabel 2b'!L21,".")</f>
        <v>.</v>
      </c>
      <c r="T20" s="3" t="str">
        <f>IF('[1]SPSS Tabel 2b'!$L28&gt;=100,'[1]Tabel 2b'!M21,".")</f>
        <v>.</v>
      </c>
      <c r="U20" s="3"/>
      <c r="V20" s="3"/>
    </row>
    <row r="21" spans="1:22" ht="12.75" customHeight="1" x14ac:dyDescent="0.25">
      <c r="A21" s="20" t="s">
        <v>16</v>
      </c>
      <c r="B21" s="28">
        <v>4</v>
      </c>
      <c r="C21" s="29">
        <v>4</v>
      </c>
      <c r="D21" s="29">
        <v>0.2</v>
      </c>
      <c r="E21" s="29">
        <v>0.1</v>
      </c>
      <c r="F21" s="29">
        <v>0.1</v>
      </c>
      <c r="G21" s="29">
        <v>0.1</v>
      </c>
      <c r="H21" s="29"/>
      <c r="I21" s="29" t="s">
        <v>8</v>
      </c>
      <c r="J21" s="29" t="s">
        <v>8</v>
      </c>
      <c r="K21" s="29" t="s">
        <v>8</v>
      </c>
      <c r="L21" s="29"/>
      <c r="M21" s="158">
        <v>100</v>
      </c>
      <c r="N21" s="29">
        <v>54</v>
      </c>
      <c r="O21" s="29">
        <v>48.1</v>
      </c>
      <c r="P21" s="29">
        <v>47.6</v>
      </c>
      <c r="Q21" s="29"/>
      <c r="R21" s="3" t="str">
        <f>IF('[1]SPSS Tabel 2b'!$L29&gt;=100,'[1]Tabel 2b'!K22,".")</f>
        <v>.</v>
      </c>
      <c r="S21" s="3" t="str">
        <f>IF('[1]SPSS Tabel 2b'!$L29&gt;=100,'[1]Tabel 2b'!L22,".")</f>
        <v>.</v>
      </c>
      <c r="T21" s="3" t="str">
        <f>IF('[1]SPSS Tabel 2b'!$L29&gt;=100,'[1]Tabel 2b'!M22,".")</f>
        <v>.</v>
      </c>
      <c r="U21" s="3"/>
      <c r="V21" s="3"/>
    </row>
    <row r="22" spans="1:22" ht="12.75" customHeight="1" x14ac:dyDescent="0.25">
      <c r="A22" s="20" t="s">
        <v>17</v>
      </c>
      <c r="B22" s="28">
        <v>0.1</v>
      </c>
      <c r="C22" s="29" t="s">
        <v>8</v>
      </c>
      <c r="D22" s="29" t="s">
        <v>8</v>
      </c>
      <c r="E22" s="29" t="s">
        <v>8</v>
      </c>
      <c r="F22" s="29" t="s">
        <v>8</v>
      </c>
      <c r="G22" s="29" t="s">
        <v>8</v>
      </c>
      <c r="H22" s="29"/>
      <c r="I22" s="29" t="s">
        <v>8</v>
      </c>
      <c r="J22" s="29" t="s">
        <v>8</v>
      </c>
      <c r="K22" s="29" t="s">
        <v>8</v>
      </c>
      <c r="L22" s="29"/>
      <c r="M22" s="158" t="s">
        <v>8</v>
      </c>
      <c r="N22" s="29" t="s">
        <v>8</v>
      </c>
      <c r="O22" s="29" t="s">
        <v>8</v>
      </c>
      <c r="P22" s="29" t="s">
        <v>8</v>
      </c>
      <c r="Q22" s="29"/>
      <c r="R22" s="3" t="str">
        <f>IF('[1]SPSS Tabel 2b'!$L30&gt;=100,'[1]Tabel 2b'!K23,".")</f>
        <v>.</v>
      </c>
      <c r="S22" s="3" t="str">
        <f>IF('[1]SPSS Tabel 2b'!$L30&gt;=100,'[1]Tabel 2b'!L23,".")</f>
        <v>.</v>
      </c>
      <c r="T22" s="3" t="str">
        <f>IF('[1]SPSS Tabel 2b'!$L30&gt;=100,'[1]Tabel 2b'!M23,".")</f>
        <v>.</v>
      </c>
      <c r="U22" s="3"/>
      <c r="V22" s="3"/>
    </row>
    <row r="23" spans="1:22" ht="12.75" customHeight="1" x14ac:dyDescent="0.25">
      <c r="A23" s="20"/>
      <c r="B23" s="28"/>
      <c r="C23" s="29"/>
      <c r="D23" s="29"/>
      <c r="E23" s="29"/>
      <c r="F23" s="29"/>
      <c r="G23" s="29"/>
      <c r="H23" s="29"/>
      <c r="I23" s="29"/>
      <c r="J23" s="29"/>
      <c r="K23" s="29"/>
      <c r="L23" s="29"/>
      <c r="M23" s="158" t="s">
        <v>8</v>
      </c>
      <c r="N23" s="29" t="s">
        <v>8</v>
      </c>
      <c r="O23" s="29" t="s">
        <v>8</v>
      </c>
      <c r="P23" s="29" t="s">
        <v>8</v>
      </c>
      <c r="Q23" s="29"/>
      <c r="R23" s="3" t="str">
        <f>IF('[1]SPSS Tabel 2b'!$L31&gt;=100,'[1]Tabel 2b'!K24,".")</f>
        <v>.</v>
      </c>
      <c r="S23" s="3" t="str">
        <f>IF('[1]SPSS Tabel 2b'!$L31&gt;=100,'[1]Tabel 2b'!L24,".")</f>
        <v>.</v>
      </c>
      <c r="T23" s="3" t="str">
        <f>IF('[1]SPSS Tabel 2b'!$L31&gt;=100,'[1]Tabel 2b'!M24,".")</f>
        <v>.</v>
      </c>
      <c r="U23" s="3"/>
      <c r="V23" s="3"/>
    </row>
    <row r="24" spans="1:22" ht="12.75" customHeight="1" x14ac:dyDescent="0.25">
      <c r="A24" s="1" t="s">
        <v>18</v>
      </c>
      <c r="B24" s="28"/>
      <c r="C24" s="29"/>
      <c r="D24" s="29"/>
      <c r="E24" s="29"/>
      <c r="F24" s="29"/>
      <c r="G24" s="29"/>
      <c r="H24" s="29"/>
      <c r="I24" s="29"/>
      <c r="J24" s="29"/>
      <c r="K24" s="29"/>
      <c r="L24" s="29"/>
      <c r="M24" s="158"/>
      <c r="N24" s="29"/>
      <c r="O24" s="29"/>
      <c r="P24" s="29"/>
      <c r="Q24" s="29"/>
      <c r="R24" s="3"/>
      <c r="S24" s="3"/>
      <c r="T24" s="3"/>
      <c r="U24" s="3"/>
      <c r="V24" s="3"/>
    </row>
    <row r="25" spans="1:22" ht="12.75" customHeight="1" x14ac:dyDescent="0.25">
      <c r="A25" s="2" t="s">
        <v>19</v>
      </c>
      <c r="B25" s="28">
        <v>3.6</v>
      </c>
      <c r="C25" s="29">
        <v>3.6</v>
      </c>
      <c r="D25" s="29" t="s">
        <v>8</v>
      </c>
      <c r="E25" s="29" t="s">
        <v>8</v>
      </c>
      <c r="F25" s="29" t="s">
        <v>8</v>
      </c>
      <c r="G25" s="29" t="s">
        <v>8</v>
      </c>
      <c r="H25" s="29"/>
      <c r="I25" s="29" t="s">
        <v>8</v>
      </c>
      <c r="J25" s="29" t="s">
        <v>8</v>
      </c>
      <c r="K25" s="29" t="s">
        <v>8</v>
      </c>
      <c r="L25" s="29"/>
      <c r="M25" s="158">
        <v>100</v>
      </c>
      <c r="N25" s="29">
        <v>67.599999999999994</v>
      </c>
      <c r="O25" s="29">
        <v>56.6</v>
      </c>
      <c r="P25" s="29">
        <v>62.8</v>
      </c>
      <c r="Q25" s="29"/>
      <c r="R25" s="3" t="str">
        <f>IF('[1]SPSS Tabel 2b'!$L32&gt;=100,'[1]Tabel 2b'!K26,".")</f>
        <v>.</v>
      </c>
      <c r="S25" s="3" t="str">
        <f>IF('[1]SPSS Tabel 2b'!$L32&gt;=100,'[1]Tabel 2b'!L26,".")</f>
        <v>.</v>
      </c>
      <c r="T25" s="3" t="str">
        <f>IF('[1]SPSS Tabel 2b'!$L32&gt;=100,'[1]Tabel 2b'!M26,".")</f>
        <v>.</v>
      </c>
      <c r="U25" s="3"/>
      <c r="V25" s="3"/>
    </row>
    <row r="26" spans="1:22" ht="12.75" customHeight="1" x14ac:dyDescent="0.25">
      <c r="A26" s="2" t="s">
        <v>20</v>
      </c>
      <c r="B26" s="28">
        <v>3.4</v>
      </c>
      <c r="C26" s="29">
        <v>3.4</v>
      </c>
      <c r="D26" s="29" t="s">
        <v>8</v>
      </c>
      <c r="E26" s="29" t="s">
        <v>8</v>
      </c>
      <c r="F26" s="29" t="s">
        <v>8</v>
      </c>
      <c r="G26" s="29" t="s">
        <v>8</v>
      </c>
      <c r="H26" s="29"/>
      <c r="I26" s="29" t="s">
        <v>8</v>
      </c>
      <c r="J26" s="29" t="s">
        <v>8</v>
      </c>
      <c r="K26" s="29" t="s">
        <v>8</v>
      </c>
      <c r="L26" s="29"/>
      <c r="M26" s="158" t="s">
        <v>8</v>
      </c>
      <c r="N26" s="29" t="s">
        <v>8</v>
      </c>
      <c r="O26" s="29" t="s">
        <v>8</v>
      </c>
      <c r="P26" s="29" t="s">
        <v>8</v>
      </c>
      <c r="Q26" s="29"/>
      <c r="R26" s="3" t="str">
        <f>IF('[1]SPSS Tabel 2b'!$L33&gt;=100,'[1]Tabel 2b'!K27,".")</f>
        <v>.</v>
      </c>
      <c r="S26" s="3" t="str">
        <f>IF('[1]SPSS Tabel 2b'!$L33&gt;=100,'[1]Tabel 2b'!L27,".")</f>
        <v>.</v>
      </c>
      <c r="T26" s="3" t="str">
        <f>IF('[1]SPSS Tabel 2b'!$L33&gt;=100,'[1]Tabel 2b'!M27,".")</f>
        <v>.</v>
      </c>
      <c r="U26" s="3"/>
      <c r="V26" s="3"/>
    </row>
    <row r="27" spans="1:22" ht="12.75" customHeight="1" x14ac:dyDescent="0.25">
      <c r="A27" s="2" t="s">
        <v>21</v>
      </c>
      <c r="B27" s="28">
        <v>2.2000000000000002</v>
      </c>
      <c r="C27" s="29">
        <v>2.2000000000000002</v>
      </c>
      <c r="D27" s="29" t="s">
        <v>8</v>
      </c>
      <c r="E27" s="29" t="s">
        <v>8</v>
      </c>
      <c r="F27" s="29" t="s">
        <v>8</v>
      </c>
      <c r="G27" s="29" t="s">
        <v>8</v>
      </c>
      <c r="H27" s="29"/>
      <c r="I27" s="29" t="s">
        <v>8</v>
      </c>
      <c r="J27" s="29" t="s">
        <v>8</v>
      </c>
      <c r="K27" s="29" t="s">
        <v>8</v>
      </c>
      <c r="L27" s="29"/>
      <c r="M27" s="158" t="s">
        <v>8</v>
      </c>
      <c r="N27" s="29" t="s">
        <v>8</v>
      </c>
      <c r="O27" s="29" t="s">
        <v>8</v>
      </c>
      <c r="P27" s="29" t="s">
        <v>8</v>
      </c>
      <c r="Q27" s="29"/>
      <c r="R27" s="3" t="str">
        <f>IF('[1]SPSS Tabel 2b'!$L34&gt;=100,'[1]Tabel 2b'!K28,".")</f>
        <v>.</v>
      </c>
      <c r="S27" s="3" t="str">
        <f>IF('[1]SPSS Tabel 2b'!$L34&gt;=100,'[1]Tabel 2b'!L28,".")</f>
        <v>.</v>
      </c>
      <c r="T27" s="3" t="str">
        <f>IF('[1]SPSS Tabel 2b'!$L34&gt;=100,'[1]Tabel 2b'!M28,".")</f>
        <v>.</v>
      </c>
      <c r="U27" s="3"/>
      <c r="V27" s="3"/>
    </row>
    <row r="28" spans="1:22" ht="12.75" customHeight="1" x14ac:dyDescent="0.25">
      <c r="A28" s="2" t="s">
        <v>22</v>
      </c>
      <c r="B28" s="28">
        <v>1.2</v>
      </c>
      <c r="C28" s="29">
        <v>1.2</v>
      </c>
      <c r="D28" s="29" t="s">
        <v>8</v>
      </c>
      <c r="E28" s="29" t="s">
        <v>8</v>
      </c>
      <c r="F28" s="29" t="s">
        <v>8</v>
      </c>
      <c r="G28" s="29" t="s">
        <v>8</v>
      </c>
      <c r="H28" s="29"/>
      <c r="I28" s="29" t="s">
        <v>8</v>
      </c>
      <c r="J28" s="29" t="s">
        <v>8</v>
      </c>
      <c r="K28" s="29" t="s">
        <v>8</v>
      </c>
      <c r="L28" s="29"/>
      <c r="M28" s="158" t="s">
        <v>8</v>
      </c>
      <c r="N28" s="29" t="s">
        <v>8</v>
      </c>
      <c r="O28" s="29" t="s">
        <v>8</v>
      </c>
      <c r="P28" s="29" t="s">
        <v>8</v>
      </c>
      <c r="Q28" s="29"/>
      <c r="R28" s="3" t="str">
        <f>IF('[1]SPSS Tabel 2b'!$L35&gt;=100,'[1]Tabel 2b'!K29,".")</f>
        <v>.</v>
      </c>
      <c r="S28" s="3" t="str">
        <f>IF('[1]SPSS Tabel 2b'!$L35&gt;=100,'[1]Tabel 2b'!L29,".")</f>
        <v>.</v>
      </c>
      <c r="T28" s="3" t="str">
        <f>IF('[1]SPSS Tabel 2b'!$L35&gt;=100,'[1]Tabel 2b'!M29,".")</f>
        <v>.</v>
      </c>
      <c r="U28" s="3"/>
      <c r="V28" s="3"/>
    </row>
    <row r="29" spans="1:22" ht="12.75" customHeight="1" x14ac:dyDescent="0.25">
      <c r="A29" s="2" t="s">
        <v>135</v>
      </c>
      <c r="B29" s="28">
        <v>0.8</v>
      </c>
      <c r="C29" s="29">
        <v>0.7</v>
      </c>
      <c r="D29" s="29">
        <v>0.1</v>
      </c>
      <c r="E29" s="29">
        <v>0.1</v>
      </c>
      <c r="F29" s="29" t="s">
        <v>8</v>
      </c>
      <c r="G29" s="29">
        <v>0.1</v>
      </c>
      <c r="H29" s="29"/>
      <c r="I29" s="29">
        <v>0.1</v>
      </c>
      <c r="J29" s="29" t="s">
        <v>8</v>
      </c>
      <c r="K29" s="29" t="s">
        <v>8</v>
      </c>
      <c r="L29" s="29"/>
      <c r="M29" s="158" t="s">
        <v>8</v>
      </c>
      <c r="N29" s="29" t="s">
        <v>8</v>
      </c>
      <c r="O29" s="29" t="s">
        <v>8</v>
      </c>
      <c r="P29" s="29" t="s">
        <v>8</v>
      </c>
      <c r="Q29" s="29"/>
      <c r="R29" s="3" t="str">
        <f>IF('[1]SPSS Tabel 2b'!$L36&gt;=100,'[1]Tabel 2b'!K30,".")</f>
        <v>.</v>
      </c>
      <c r="S29" s="3" t="str">
        <f>IF('[1]SPSS Tabel 2b'!$L36&gt;=100,'[1]Tabel 2b'!L30,".")</f>
        <v>.</v>
      </c>
      <c r="T29" s="3" t="str">
        <f>IF('[1]SPSS Tabel 2b'!$L36&gt;=100,'[1]Tabel 2b'!M30,".")</f>
        <v>.</v>
      </c>
      <c r="U29" s="3"/>
      <c r="V29" s="3"/>
    </row>
    <row r="30" spans="1:22" ht="12.75" customHeight="1" x14ac:dyDescent="0.25">
      <c r="A30" s="2" t="s">
        <v>23</v>
      </c>
      <c r="B30" s="28">
        <v>0.4</v>
      </c>
      <c r="C30" s="29">
        <v>0.4</v>
      </c>
      <c r="D30" s="29">
        <v>0.1</v>
      </c>
      <c r="E30" s="29" t="s">
        <v>8</v>
      </c>
      <c r="F30" s="29" t="s">
        <v>8</v>
      </c>
      <c r="G30" s="29" t="s">
        <v>8</v>
      </c>
      <c r="H30" s="29"/>
      <c r="I30" s="29">
        <v>0.1</v>
      </c>
      <c r="J30" s="29" t="s">
        <v>8</v>
      </c>
      <c r="K30" s="29" t="s">
        <v>8</v>
      </c>
      <c r="L30" s="29"/>
      <c r="M30" s="158" t="s">
        <v>8</v>
      </c>
      <c r="N30" s="29" t="s">
        <v>8</v>
      </c>
      <c r="O30" s="29" t="s">
        <v>8</v>
      </c>
      <c r="P30" s="29" t="s">
        <v>8</v>
      </c>
      <c r="Q30" s="29"/>
      <c r="R30" s="3" t="str">
        <f>IF('[1]SPSS Tabel 2b'!$L37&gt;=100,'[1]Tabel 2b'!K31,".")</f>
        <v>.</v>
      </c>
      <c r="S30" s="3" t="str">
        <f>IF('[1]SPSS Tabel 2b'!$L37&gt;=100,'[1]Tabel 2b'!L31,".")</f>
        <v>.</v>
      </c>
      <c r="T30" s="3" t="str">
        <f>IF('[1]SPSS Tabel 2b'!$L37&gt;=100,'[1]Tabel 2b'!M31,".")</f>
        <v>.</v>
      </c>
      <c r="U30" s="3"/>
      <c r="V30" s="3"/>
    </row>
    <row r="31" spans="1:22" ht="12.75" customHeight="1" x14ac:dyDescent="0.25">
      <c r="A31" s="2" t="s">
        <v>24</v>
      </c>
      <c r="B31" s="28">
        <v>0.4</v>
      </c>
      <c r="C31" s="29">
        <v>0.4</v>
      </c>
      <c r="D31" s="29" t="s">
        <v>8</v>
      </c>
      <c r="E31" s="29" t="s">
        <v>8</v>
      </c>
      <c r="F31" s="29" t="s">
        <v>8</v>
      </c>
      <c r="G31" s="29" t="s">
        <v>8</v>
      </c>
      <c r="H31" s="29"/>
      <c r="I31" s="29" t="s">
        <v>8</v>
      </c>
      <c r="J31" s="29" t="s">
        <v>8</v>
      </c>
      <c r="K31" s="29" t="s">
        <v>8</v>
      </c>
      <c r="L31" s="29"/>
      <c r="M31" s="158" t="s">
        <v>8</v>
      </c>
      <c r="N31" s="29" t="s">
        <v>8</v>
      </c>
      <c r="O31" s="29" t="s">
        <v>8</v>
      </c>
      <c r="P31" s="29" t="s">
        <v>8</v>
      </c>
      <c r="Q31" s="29"/>
      <c r="R31" s="3" t="str">
        <f>IF('[1]SPSS Tabel 2b'!$L38&gt;=100,'[1]Tabel 2b'!K32,".")</f>
        <v>.</v>
      </c>
      <c r="S31" s="3" t="str">
        <f>IF('[1]SPSS Tabel 2b'!$L38&gt;=100,'[1]Tabel 2b'!L32,".")</f>
        <v>.</v>
      </c>
      <c r="T31" s="3" t="str">
        <f>IF('[1]SPSS Tabel 2b'!$L38&gt;=100,'[1]Tabel 2b'!M32,".")</f>
        <v>.</v>
      </c>
      <c r="U31" s="3"/>
      <c r="V31" s="3"/>
    </row>
    <row r="32" spans="1:22" ht="12.75" customHeight="1" x14ac:dyDescent="0.25">
      <c r="A32" s="2" t="s">
        <v>136</v>
      </c>
      <c r="B32" s="28">
        <v>0.2</v>
      </c>
      <c r="C32" s="29">
        <v>0.2</v>
      </c>
      <c r="D32" s="29" t="s">
        <v>8</v>
      </c>
      <c r="E32" s="29" t="s">
        <v>8</v>
      </c>
      <c r="F32" s="29" t="s">
        <v>8</v>
      </c>
      <c r="G32" s="29" t="s">
        <v>8</v>
      </c>
      <c r="H32" s="29"/>
      <c r="I32" s="29" t="s">
        <v>8</v>
      </c>
      <c r="J32" s="29" t="s">
        <v>8</v>
      </c>
      <c r="K32" s="29" t="s">
        <v>8</v>
      </c>
      <c r="L32" s="29"/>
      <c r="M32" s="158" t="s">
        <v>8</v>
      </c>
      <c r="N32" s="29" t="s">
        <v>8</v>
      </c>
      <c r="O32" s="29" t="s">
        <v>8</v>
      </c>
      <c r="P32" s="29" t="s">
        <v>8</v>
      </c>
      <c r="Q32" s="29"/>
      <c r="R32" s="3" t="str">
        <f>IF('[1]SPSS Tabel 2b'!$L39&gt;=100,'[1]Tabel 2b'!K33,".")</f>
        <v>.</v>
      </c>
      <c r="S32" s="3" t="str">
        <f>IF('[1]SPSS Tabel 2b'!$L39&gt;=100,'[1]Tabel 2b'!L33,".")</f>
        <v>.</v>
      </c>
      <c r="T32" s="3" t="str">
        <f>IF('[1]SPSS Tabel 2b'!$L39&gt;=100,'[1]Tabel 2b'!M33,".")</f>
        <v>.</v>
      </c>
      <c r="U32" s="3"/>
      <c r="V32" s="3"/>
    </row>
    <row r="33" spans="1:27" ht="12.75" customHeight="1" x14ac:dyDescent="0.25">
      <c r="A33" s="2" t="s">
        <v>25</v>
      </c>
      <c r="B33" s="28" t="s">
        <v>8</v>
      </c>
      <c r="C33" s="29" t="s">
        <v>8</v>
      </c>
      <c r="D33" s="29" t="s">
        <v>8</v>
      </c>
      <c r="E33" s="29" t="s">
        <v>8</v>
      </c>
      <c r="F33" s="29" t="s">
        <v>8</v>
      </c>
      <c r="G33" s="29" t="s">
        <v>8</v>
      </c>
      <c r="H33" s="29"/>
      <c r="I33" s="29" t="s">
        <v>8</v>
      </c>
      <c r="J33" s="29" t="s">
        <v>8</v>
      </c>
      <c r="K33" s="29" t="s">
        <v>8</v>
      </c>
      <c r="L33" s="29"/>
      <c r="M33" s="158" t="s">
        <v>8</v>
      </c>
      <c r="N33" s="29" t="s">
        <v>8</v>
      </c>
      <c r="O33" s="29" t="s">
        <v>8</v>
      </c>
      <c r="P33" s="29" t="s">
        <v>8</v>
      </c>
      <c r="Q33" s="29"/>
      <c r="R33" s="3" t="str">
        <f>IF('[1]SPSS Tabel 2b'!$L40&gt;=100,'[1]Tabel 2b'!K34,".")</f>
        <v>.</v>
      </c>
      <c r="S33" s="3" t="str">
        <f>IF('[1]SPSS Tabel 2b'!$L40&gt;=100,'[1]Tabel 2b'!L34,".")</f>
        <v>.</v>
      </c>
      <c r="T33" s="3" t="str">
        <f>IF('[1]SPSS Tabel 2b'!$L40&gt;=100,'[1]Tabel 2b'!M34,".")</f>
        <v>.</v>
      </c>
      <c r="U33" s="3"/>
      <c r="V33" s="3"/>
    </row>
    <row r="34" spans="1:27" ht="12.75" customHeight="1" x14ac:dyDescent="0.25">
      <c r="A34" s="2" t="s">
        <v>26</v>
      </c>
      <c r="B34" s="28"/>
      <c r="C34" s="29"/>
      <c r="D34" s="29"/>
      <c r="E34" s="29"/>
      <c r="F34" s="29"/>
      <c r="G34" s="29"/>
      <c r="H34" s="29"/>
      <c r="I34" s="29"/>
      <c r="J34" s="29"/>
      <c r="K34" s="29"/>
      <c r="L34" s="29"/>
      <c r="M34" s="158" t="s">
        <v>8</v>
      </c>
      <c r="N34" s="29" t="s">
        <v>8</v>
      </c>
      <c r="O34" s="29" t="s">
        <v>8</v>
      </c>
      <c r="P34" s="29" t="s">
        <v>8</v>
      </c>
      <c r="Q34" s="29"/>
      <c r="R34" s="3" t="str">
        <f>IF('[1]SPSS Tabel 2b'!$L41&gt;=100,'[1]Tabel 2b'!K35,".")</f>
        <v>.</v>
      </c>
      <c r="S34" s="3" t="str">
        <f>IF('[1]SPSS Tabel 2b'!$L41&gt;=100,'[1]Tabel 2b'!L35,".")</f>
        <v>.</v>
      </c>
      <c r="T34" s="3" t="str">
        <f>IF('[1]SPSS Tabel 2b'!$L41&gt;=100,'[1]Tabel 2b'!M35,".")</f>
        <v>.</v>
      </c>
      <c r="U34" s="3"/>
      <c r="V34" s="3"/>
    </row>
    <row r="35" spans="1:27" ht="12.75" customHeight="1" x14ac:dyDescent="0.25">
      <c r="B35" s="28"/>
      <c r="C35" s="29"/>
      <c r="D35" s="29"/>
      <c r="E35" s="29"/>
      <c r="F35" s="29"/>
      <c r="G35" s="29"/>
      <c r="H35" s="29"/>
      <c r="I35" s="29"/>
      <c r="J35" s="29"/>
      <c r="K35" s="29"/>
      <c r="L35" s="29"/>
      <c r="M35" s="158" t="s">
        <v>8</v>
      </c>
      <c r="N35" s="29" t="s">
        <v>8</v>
      </c>
      <c r="O35" s="29" t="s">
        <v>8</v>
      </c>
      <c r="P35" s="29" t="s">
        <v>8</v>
      </c>
      <c r="Q35" s="29"/>
      <c r="R35" s="3" t="str">
        <f>IF('[1]SPSS Tabel 2b'!$L42&gt;=100,'[1]Tabel 2b'!K36,".")</f>
        <v>.</v>
      </c>
      <c r="S35" s="3" t="str">
        <f>IF('[1]SPSS Tabel 2b'!$L42&gt;=100,'[1]Tabel 2b'!L36,".")</f>
        <v>.</v>
      </c>
      <c r="T35" s="3" t="str">
        <f>IF('[1]SPSS Tabel 2b'!$L42&gt;=100,'[1]Tabel 2b'!M36,".")</f>
        <v>.</v>
      </c>
      <c r="U35" s="3"/>
      <c r="V35" s="3"/>
    </row>
    <row r="36" spans="1:27" ht="12.75" customHeight="1" x14ac:dyDescent="0.25">
      <c r="A36" s="1" t="s">
        <v>27</v>
      </c>
      <c r="B36" s="28"/>
      <c r="C36" s="29"/>
      <c r="D36" s="29"/>
      <c r="E36" s="29"/>
      <c r="F36" s="29"/>
      <c r="G36" s="29"/>
      <c r="H36" s="29"/>
      <c r="I36" s="29"/>
      <c r="J36" s="29"/>
      <c r="K36" s="29"/>
      <c r="L36" s="29"/>
      <c r="M36" s="158" t="s">
        <v>8</v>
      </c>
      <c r="N36" s="29" t="s">
        <v>8</v>
      </c>
      <c r="O36" s="29" t="s">
        <v>8</v>
      </c>
      <c r="P36" s="29" t="s">
        <v>8</v>
      </c>
      <c r="Q36" s="29"/>
      <c r="R36" s="3" t="str">
        <f>IF('[1]SPSS Tabel 2b'!$L43&gt;=100,'[1]Tabel 2b'!K37,".")</f>
        <v>.</v>
      </c>
      <c r="S36" s="3" t="str">
        <f>IF('[1]SPSS Tabel 2b'!$L43&gt;=100,'[1]Tabel 2b'!L37,".")</f>
        <v>.</v>
      </c>
      <c r="T36" s="3" t="str">
        <f>IF('[1]SPSS Tabel 2b'!$L43&gt;=100,'[1]Tabel 2b'!M37,".")</f>
        <v>.</v>
      </c>
      <c r="U36" s="3"/>
      <c r="V36" s="3"/>
    </row>
    <row r="37" spans="1:27" ht="12.75" customHeight="1" x14ac:dyDescent="0.25">
      <c r="A37" s="2" t="s">
        <v>28</v>
      </c>
      <c r="B37" s="28">
        <v>0.3</v>
      </c>
      <c r="C37" s="29">
        <v>0.2</v>
      </c>
      <c r="D37" s="29" t="s">
        <v>8</v>
      </c>
      <c r="E37" s="29" t="s">
        <v>8</v>
      </c>
      <c r="F37" s="29" t="s">
        <v>8</v>
      </c>
      <c r="G37" s="29" t="s">
        <v>8</v>
      </c>
      <c r="H37" s="29"/>
      <c r="I37" s="29" t="s">
        <v>8</v>
      </c>
      <c r="J37" s="29" t="s">
        <v>8</v>
      </c>
      <c r="K37" s="29" t="s">
        <v>8</v>
      </c>
      <c r="L37" s="29"/>
      <c r="M37" s="158" t="s">
        <v>8</v>
      </c>
      <c r="N37" s="29" t="s">
        <v>8</v>
      </c>
      <c r="O37" s="29" t="s">
        <v>8</v>
      </c>
      <c r="P37" s="29" t="s">
        <v>8</v>
      </c>
      <c r="Q37" s="29"/>
      <c r="R37" s="3" t="str">
        <f>IF('[1]SPSS Tabel 2b'!$L44&gt;=100,'[1]Tabel 2b'!K38,".")</f>
        <v>.</v>
      </c>
      <c r="S37" s="3" t="str">
        <f>IF('[1]SPSS Tabel 2b'!$L44&gt;=100,'[1]Tabel 2b'!L38,".")</f>
        <v>.</v>
      </c>
      <c r="T37" s="3" t="str">
        <f>IF('[1]SPSS Tabel 2b'!$L44&gt;=100,'[1]Tabel 2b'!M38,".")</f>
        <v>.</v>
      </c>
      <c r="U37" s="3"/>
      <c r="V37" s="3"/>
    </row>
    <row r="38" spans="1:27" ht="12.75" customHeight="1" x14ac:dyDescent="0.25">
      <c r="A38" s="2" t="s">
        <v>29</v>
      </c>
      <c r="B38" s="28">
        <v>3</v>
      </c>
      <c r="C38" s="29">
        <v>2.9</v>
      </c>
      <c r="D38" s="29">
        <v>0.1</v>
      </c>
      <c r="E38" s="29">
        <v>0.1</v>
      </c>
      <c r="F38" s="29" t="s">
        <v>8</v>
      </c>
      <c r="G38" s="29">
        <v>0.1</v>
      </c>
      <c r="H38" s="29"/>
      <c r="I38" s="29" t="s">
        <v>8</v>
      </c>
      <c r="J38" s="29" t="s">
        <v>8</v>
      </c>
      <c r="K38" s="29" t="s">
        <v>8</v>
      </c>
      <c r="L38" s="29"/>
      <c r="M38" s="158" t="s">
        <v>8</v>
      </c>
      <c r="N38" s="29" t="s">
        <v>8</v>
      </c>
      <c r="O38" s="29" t="s">
        <v>8</v>
      </c>
      <c r="P38" s="29" t="s">
        <v>8</v>
      </c>
      <c r="Q38" s="29"/>
      <c r="R38" s="3" t="str">
        <f>IF('[1]SPSS Tabel 2b'!$L45&gt;=100,'[1]Tabel 2b'!K39,".")</f>
        <v>.</v>
      </c>
      <c r="S38" s="3" t="str">
        <f>IF('[1]SPSS Tabel 2b'!$L45&gt;=100,'[1]Tabel 2b'!L39,".")</f>
        <v>.</v>
      </c>
      <c r="T38" s="3" t="str">
        <f>IF('[1]SPSS Tabel 2b'!$L45&gt;=100,'[1]Tabel 2b'!M39,".")</f>
        <v>.</v>
      </c>
      <c r="U38" s="3"/>
      <c r="V38" s="3"/>
    </row>
    <row r="39" spans="1:27" ht="12.75" customHeight="1" x14ac:dyDescent="0.25">
      <c r="A39" s="2" t="s">
        <v>30</v>
      </c>
      <c r="B39" s="28">
        <v>4.9000000000000004</v>
      </c>
      <c r="C39" s="29">
        <v>4.8</v>
      </c>
      <c r="D39" s="29">
        <v>0.2</v>
      </c>
      <c r="E39" s="29">
        <v>0.1</v>
      </c>
      <c r="F39" s="29">
        <v>0.1</v>
      </c>
      <c r="G39" s="29">
        <v>0.1</v>
      </c>
      <c r="H39" s="29"/>
      <c r="I39" s="29" t="s">
        <v>8</v>
      </c>
      <c r="J39" s="29" t="s">
        <v>8</v>
      </c>
      <c r="K39" s="29" t="s">
        <v>8</v>
      </c>
      <c r="L39" s="29"/>
      <c r="M39" s="158">
        <v>100</v>
      </c>
      <c r="N39" s="29">
        <v>68.5</v>
      </c>
      <c r="O39" s="29">
        <v>46.1</v>
      </c>
      <c r="P39" s="29">
        <v>65.2</v>
      </c>
      <c r="Q39" s="29"/>
      <c r="R39" s="3" t="str">
        <f>IF('[1]SPSS Tabel 2b'!$L46&gt;=100,'[1]Tabel 2b'!K40,".")</f>
        <v>.</v>
      </c>
      <c r="S39" s="3" t="str">
        <f>IF('[1]SPSS Tabel 2b'!$L46&gt;=100,'[1]Tabel 2b'!L40,".")</f>
        <v>.</v>
      </c>
      <c r="T39" s="3" t="str">
        <f>IF('[1]SPSS Tabel 2b'!$L46&gt;=100,'[1]Tabel 2b'!M40,".")</f>
        <v>.</v>
      </c>
      <c r="U39" s="3"/>
      <c r="V39" s="3"/>
    </row>
    <row r="40" spans="1:27" ht="12.75" customHeight="1" x14ac:dyDescent="0.25">
      <c r="A40" s="2" t="s">
        <v>31</v>
      </c>
      <c r="B40" s="28">
        <v>3.9</v>
      </c>
      <c r="C40" s="29">
        <v>3.9</v>
      </c>
      <c r="D40" s="29">
        <v>0.2</v>
      </c>
      <c r="E40" s="29">
        <v>0.1</v>
      </c>
      <c r="F40" s="29">
        <v>0.1</v>
      </c>
      <c r="G40" s="29">
        <v>0.1</v>
      </c>
      <c r="H40" s="29"/>
      <c r="I40" s="29" t="s">
        <v>8</v>
      </c>
      <c r="J40" s="29" t="s">
        <v>8</v>
      </c>
      <c r="K40" s="29" t="s">
        <v>8</v>
      </c>
      <c r="L40" s="29"/>
      <c r="M40" s="158">
        <v>100</v>
      </c>
      <c r="N40" s="29">
        <v>84.4</v>
      </c>
      <c r="O40" s="29">
        <v>71.400000000000006</v>
      </c>
      <c r="P40" s="29">
        <v>83.1</v>
      </c>
      <c r="Q40" s="29"/>
      <c r="R40" s="3" t="str">
        <f>IF('[1]SPSS Tabel 2b'!$L47&gt;=100,'[1]Tabel 2b'!K41,".")</f>
        <v>.</v>
      </c>
      <c r="S40" s="3" t="str">
        <f>IF('[1]SPSS Tabel 2b'!$L47&gt;=100,'[1]Tabel 2b'!L41,".")</f>
        <v>.</v>
      </c>
      <c r="T40" s="3" t="str">
        <f>IF('[1]SPSS Tabel 2b'!$L47&gt;=100,'[1]Tabel 2b'!M41,".")</f>
        <v>.</v>
      </c>
      <c r="U40" s="3"/>
      <c r="V40" s="3"/>
    </row>
    <row r="41" spans="1:27" s="2" customFormat="1" ht="12.75" customHeight="1" x14ac:dyDescent="0.25">
      <c r="B41" s="28"/>
      <c r="C41" s="29"/>
      <c r="D41" s="29"/>
      <c r="E41" s="29"/>
      <c r="F41" s="29"/>
      <c r="G41" s="29"/>
      <c r="H41" s="29"/>
      <c r="I41" s="29"/>
      <c r="J41" s="29"/>
      <c r="K41" s="29"/>
      <c r="L41" s="29"/>
      <c r="M41" s="158" t="s">
        <v>8</v>
      </c>
      <c r="N41" s="29" t="s">
        <v>8</v>
      </c>
      <c r="O41" s="29" t="s">
        <v>8</v>
      </c>
      <c r="P41" s="29" t="s">
        <v>8</v>
      </c>
      <c r="Q41" s="29"/>
      <c r="R41" s="3" t="str">
        <f>IF('[1]SPSS Tabel 2b'!$L48&gt;=100,'[1]Tabel 2b'!K42,".")</f>
        <v>.</v>
      </c>
      <c r="S41" s="3" t="str">
        <f>IF('[1]SPSS Tabel 2b'!$L48&gt;=100,'[1]Tabel 2b'!L42,".")</f>
        <v>.</v>
      </c>
      <c r="T41" s="3" t="str">
        <f>IF('[1]SPSS Tabel 2b'!$L48&gt;=100,'[1]Tabel 2b'!M42,".")</f>
        <v>.</v>
      </c>
      <c r="U41" s="3"/>
      <c r="V41" s="3"/>
      <c r="W41" s="3"/>
      <c r="X41" s="3"/>
      <c r="Y41" s="3"/>
      <c r="Z41" s="3"/>
      <c r="AA41" s="3"/>
    </row>
    <row r="42" spans="1:27" s="22" customFormat="1" x14ac:dyDescent="0.25">
      <c r="A42" s="1" t="s">
        <v>32</v>
      </c>
      <c r="B42" s="28"/>
      <c r="C42" s="29"/>
      <c r="D42" s="29"/>
      <c r="E42" s="29"/>
      <c r="F42" s="29"/>
      <c r="G42" s="29"/>
      <c r="H42" s="29"/>
      <c r="I42" s="29"/>
      <c r="J42" s="29"/>
      <c r="K42" s="29"/>
      <c r="L42" s="29"/>
      <c r="M42" s="158" t="s">
        <v>8</v>
      </c>
      <c r="N42" s="29" t="s">
        <v>8</v>
      </c>
      <c r="O42" s="29" t="s">
        <v>8</v>
      </c>
      <c r="P42" s="29" t="s">
        <v>8</v>
      </c>
      <c r="Q42" s="29"/>
      <c r="R42" s="3" t="str">
        <f>IF('[1]SPSS Tabel 2b'!$L49&gt;=100,'[1]Tabel 2b'!K43,".")</f>
        <v>.</v>
      </c>
      <c r="S42" s="3" t="str">
        <f>IF('[1]SPSS Tabel 2b'!$L49&gt;=100,'[1]Tabel 2b'!L43,".")</f>
        <v>.</v>
      </c>
      <c r="T42" s="3" t="str">
        <f>IF('[1]SPSS Tabel 2b'!$L49&gt;=100,'[1]Tabel 2b'!M43,".")</f>
        <v>.</v>
      </c>
      <c r="U42" s="3"/>
      <c r="V42" s="3"/>
      <c r="W42" s="3"/>
      <c r="X42" s="3"/>
      <c r="Y42" s="3"/>
      <c r="Z42" s="3"/>
      <c r="AA42" s="3"/>
    </row>
    <row r="43" spans="1:27" s="22" customFormat="1" x14ac:dyDescent="0.25">
      <c r="A43" s="2" t="s">
        <v>33</v>
      </c>
      <c r="B43" s="28">
        <v>9.6999999999999993</v>
      </c>
      <c r="C43" s="29">
        <v>9.6</v>
      </c>
      <c r="D43" s="29">
        <v>0.3</v>
      </c>
      <c r="E43" s="29">
        <v>0.1</v>
      </c>
      <c r="F43" s="29">
        <v>0.1</v>
      </c>
      <c r="G43" s="29">
        <v>0.1</v>
      </c>
      <c r="H43" s="29"/>
      <c r="I43" s="29" t="s">
        <v>8</v>
      </c>
      <c r="J43" s="29" t="s">
        <v>8</v>
      </c>
      <c r="K43" s="29" t="s">
        <v>8</v>
      </c>
      <c r="L43" s="29"/>
      <c r="M43" s="158">
        <v>0</v>
      </c>
      <c r="N43" s="29">
        <v>0</v>
      </c>
      <c r="O43" s="29">
        <v>0</v>
      </c>
      <c r="P43" s="29">
        <v>0</v>
      </c>
      <c r="Q43" s="29"/>
      <c r="R43" s="3" t="str">
        <f>IF('[1]SPSS Tabel 2b'!$L50&gt;=100,'[1]Tabel 2b'!K44,".")</f>
        <v>.</v>
      </c>
      <c r="S43" s="3" t="str">
        <f>IF('[1]SPSS Tabel 2b'!$L50&gt;=100,'[1]Tabel 2b'!L44,".")</f>
        <v>.</v>
      </c>
      <c r="T43" s="3" t="str">
        <f>IF('[1]SPSS Tabel 2b'!$L50&gt;=100,'[1]Tabel 2b'!M44,".")</f>
        <v>.</v>
      </c>
      <c r="U43" s="3"/>
      <c r="V43" s="3"/>
      <c r="W43" s="3"/>
      <c r="X43" s="3"/>
      <c r="Y43" s="3"/>
      <c r="Z43" s="3"/>
      <c r="AA43" s="3"/>
    </row>
    <row r="44" spans="1:27" s="22" customFormat="1" x14ac:dyDescent="0.25">
      <c r="A44" s="2" t="s">
        <v>34</v>
      </c>
      <c r="B44" s="28">
        <v>1.3</v>
      </c>
      <c r="C44" s="29">
        <v>1.2</v>
      </c>
      <c r="D44" s="29" t="s">
        <v>8</v>
      </c>
      <c r="E44" s="29" t="s">
        <v>8</v>
      </c>
      <c r="F44" s="29" t="s">
        <v>8</v>
      </c>
      <c r="G44" s="29" t="s">
        <v>8</v>
      </c>
      <c r="H44" s="29"/>
      <c r="I44" s="29" t="s">
        <v>8</v>
      </c>
      <c r="J44" s="29" t="s">
        <v>8</v>
      </c>
      <c r="K44" s="29" t="s">
        <v>8</v>
      </c>
      <c r="L44" s="29"/>
      <c r="M44" s="158" t="s">
        <v>8</v>
      </c>
      <c r="N44" s="29" t="s">
        <v>8</v>
      </c>
      <c r="O44" s="29" t="s">
        <v>8</v>
      </c>
      <c r="P44" s="29" t="s">
        <v>8</v>
      </c>
      <c r="Q44" s="29"/>
      <c r="R44" s="3" t="str">
        <f>IF('[1]SPSS Tabel 2b'!$L51&gt;=100,'[1]Tabel 2b'!K45,".")</f>
        <v>.</v>
      </c>
      <c r="S44" s="3" t="str">
        <f>IF('[1]SPSS Tabel 2b'!$L51&gt;=100,'[1]Tabel 2b'!L45,".")</f>
        <v>.</v>
      </c>
      <c r="T44" s="3" t="str">
        <f>IF('[1]SPSS Tabel 2b'!$L51&gt;=100,'[1]Tabel 2b'!M45,".")</f>
        <v>.</v>
      </c>
      <c r="U44" s="3"/>
      <c r="V44" s="3"/>
      <c r="W44" s="3"/>
      <c r="X44" s="3"/>
      <c r="Y44" s="3"/>
      <c r="Z44" s="3"/>
      <c r="AA44" s="3"/>
    </row>
    <row r="45" spans="1:27" s="22" customFormat="1" x14ac:dyDescent="0.25">
      <c r="A45" s="2" t="s">
        <v>35</v>
      </c>
      <c r="B45" s="28">
        <v>1.1000000000000001</v>
      </c>
      <c r="C45" s="29">
        <v>1</v>
      </c>
      <c r="D45" s="29">
        <v>0.1</v>
      </c>
      <c r="E45" s="29">
        <v>0.1</v>
      </c>
      <c r="F45" s="29">
        <v>0.1</v>
      </c>
      <c r="G45" s="29">
        <v>0.1</v>
      </c>
      <c r="H45" s="29"/>
      <c r="I45" s="29" t="s">
        <v>8</v>
      </c>
      <c r="J45" s="29" t="s">
        <v>8</v>
      </c>
      <c r="K45" s="29" t="s">
        <v>8</v>
      </c>
      <c r="L45" s="29"/>
      <c r="M45" s="158">
        <v>100</v>
      </c>
      <c r="N45" s="29">
        <v>87.5</v>
      </c>
      <c r="O45" s="29">
        <v>79.2</v>
      </c>
      <c r="P45" s="29">
        <v>81.3</v>
      </c>
      <c r="Q45" s="29"/>
      <c r="R45" s="3" t="str">
        <f>IF('[1]SPSS Tabel 2b'!$L52&gt;=100,'[1]Tabel 2b'!K46,".")</f>
        <v>.</v>
      </c>
      <c r="S45" s="3" t="str">
        <f>IF('[1]SPSS Tabel 2b'!$L52&gt;=100,'[1]Tabel 2b'!L46,".")</f>
        <v>.</v>
      </c>
      <c r="T45" s="3" t="str">
        <f>IF('[1]SPSS Tabel 2b'!$L52&gt;=100,'[1]Tabel 2b'!M46,".")</f>
        <v>.</v>
      </c>
      <c r="U45" s="3"/>
      <c r="V45" s="3"/>
      <c r="W45" s="3"/>
      <c r="X45" s="3"/>
      <c r="Y45" s="3"/>
      <c r="Z45" s="3"/>
      <c r="AA45" s="3"/>
    </row>
    <row r="46" spans="1:27" s="22" customFormat="1" x14ac:dyDescent="0.25">
      <c r="A46" s="2"/>
      <c r="B46" s="28"/>
      <c r="C46" s="29"/>
      <c r="D46" s="29"/>
      <c r="E46" s="29"/>
      <c r="F46" s="29"/>
      <c r="G46" s="29"/>
      <c r="H46" s="29"/>
      <c r="I46" s="29"/>
      <c r="J46" s="29"/>
      <c r="K46" s="29"/>
      <c r="L46" s="29"/>
      <c r="M46" s="158" t="s">
        <v>8</v>
      </c>
      <c r="N46" s="29" t="s">
        <v>8</v>
      </c>
      <c r="O46" s="29" t="s">
        <v>8</v>
      </c>
      <c r="P46" s="29" t="s">
        <v>8</v>
      </c>
      <c r="Q46" s="29"/>
      <c r="R46" s="3" t="str">
        <f>IF('[1]SPSS Tabel 2b'!$L53&gt;=100,'[1]Tabel 2b'!K47,".")</f>
        <v>.</v>
      </c>
      <c r="S46" s="3" t="str">
        <f>IF('[1]SPSS Tabel 2b'!$L53&gt;=100,'[1]Tabel 2b'!L47,".")</f>
        <v>.</v>
      </c>
      <c r="T46" s="3" t="str">
        <f>IF('[1]SPSS Tabel 2b'!$L53&gt;=100,'[1]Tabel 2b'!M47,".")</f>
        <v>.</v>
      </c>
      <c r="U46" s="3"/>
      <c r="V46" s="3"/>
      <c r="W46" s="3"/>
      <c r="X46" s="3"/>
      <c r="Y46" s="3"/>
      <c r="Z46" s="3"/>
      <c r="AA46" s="3"/>
    </row>
    <row r="47" spans="1:27" s="22" customFormat="1" x14ac:dyDescent="0.25">
      <c r="A47" s="1" t="s">
        <v>36</v>
      </c>
      <c r="B47" s="28"/>
      <c r="C47" s="29"/>
      <c r="D47" s="29"/>
      <c r="E47" s="29"/>
      <c r="F47" s="29"/>
      <c r="G47" s="29"/>
      <c r="H47" s="29"/>
      <c r="I47" s="29"/>
      <c r="J47" s="29"/>
      <c r="K47" s="29"/>
      <c r="L47" s="29"/>
      <c r="M47" s="158" t="s">
        <v>8</v>
      </c>
      <c r="N47" s="29" t="s">
        <v>8</v>
      </c>
      <c r="O47" s="29" t="s">
        <v>8</v>
      </c>
      <c r="P47" s="29" t="s">
        <v>8</v>
      </c>
      <c r="Q47" s="29"/>
      <c r="R47" s="3" t="str">
        <f>IF('[1]SPSS Tabel 2b'!$L54&gt;=100,'[1]Tabel 2b'!K48,".")</f>
        <v>.</v>
      </c>
      <c r="S47" s="3" t="str">
        <f>IF('[1]SPSS Tabel 2b'!$L54&gt;=100,'[1]Tabel 2b'!L48,".")</f>
        <v>.</v>
      </c>
      <c r="T47" s="3" t="str">
        <f>IF('[1]SPSS Tabel 2b'!$L54&gt;=100,'[1]Tabel 2b'!M48,".")</f>
        <v>.</v>
      </c>
      <c r="U47" s="3"/>
      <c r="V47" s="3"/>
      <c r="W47" s="3"/>
      <c r="X47" s="3"/>
      <c r="Y47" s="3"/>
      <c r="Z47" s="3"/>
      <c r="AA47" s="3"/>
    </row>
    <row r="48" spans="1:27" s="22" customFormat="1" x14ac:dyDescent="0.2">
      <c r="A48" s="21" t="s">
        <v>104</v>
      </c>
      <c r="B48" s="28">
        <v>7.2</v>
      </c>
      <c r="C48" s="29">
        <v>7</v>
      </c>
      <c r="D48" s="29">
        <v>0.3</v>
      </c>
      <c r="E48" s="29">
        <v>0.2</v>
      </c>
      <c r="F48" s="29">
        <v>0.2</v>
      </c>
      <c r="G48" s="29">
        <v>0.2</v>
      </c>
      <c r="H48" s="29"/>
      <c r="I48" s="29">
        <v>0.1</v>
      </c>
      <c r="J48" s="29" t="s">
        <v>8</v>
      </c>
      <c r="K48" s="29" t="s">
        <v>8</v>
      </c>
      <c r="L48" s="29"/>
      <c r="M48" s="158">
        <v>100</v>
      </c>
      <c r="N48" s="29">
        <v>72.900000000000006</v>
      </c>
      <c r="O48" s="29">
        <v>60.1</v>
      </c>
      <c r="P48" s="29">
        <v>69.599999999999994</v>
      </c>
      <c r="Q48" s="29"/>
      <c r="R48" s="3" t="str">
        <f>IF('[1]SPSS Tabel 2b'!$L55&gt;=100,'[1]Tabel 2b'!K49,".")</f>
        <v>.</v>
      </c>
      <c r="S48" s="3" t="str">
        <f>IF('[1]SPSS Tabel 2b'!$L55&gt;=100,'[1]Tabel 2b'!L49,".")</f>
        <v>.</v>
      </c>
      <c r="T48" s="3" t="str">
        <f>IF('[1]SPSS Tabel 2b'!$L55&gt;=100,'[1]Tabel 2b'!M49,".")</f>
        <v>.</v>
      </c>
      <c r="U48" s="3"/>
      <c r="V48" s="3"/>
      <c r="W48" s="3"/>
      <c r="X48" s="3"/>
      <c r="Y48" s="3"/>
      <c r="Z48" s="3"/>
      <c r="AA48" s="3"/>
    </row>
    <row r="49" spans="1:27" s="22" customFormat="1" x14ac:dyDescent="0.2">
      <c r="A49" s="21" t="s">
        <v>107</v>
      </c>
      <c r="B49" s="28">
        <v>0.7</v>
      </c>
      <c r="C49" s="29">
        <v>0.7</v>
      </c>
      <c r="D49" s="29" t="s">
        <v>8</v>
      </c>
      <c r="E49" s="29" t="s">
        <v>8</v>
      </c>
      <c r="F49" s="29" t="s">
        <v>8</v>
      </c>
      <c r="G49" s="29" t="s">
        <v>8</v>
      </c>
      <c r="H49" s="29"/>
      <c r="I49" s="29" t="s">
        <v>8</v>
      </c>
      <c r="J49" s="29" t="s">
        <v>8</v>
      </c>
      <c r="K49" s="29" t="s">
        <v>8</v>
      </c>
      <c r="L49" s="29"/>
      <c r="M49" s="158" t="s">
        <v>8</v>
      </c>
      <c r="N49" s="29" t="s">
        <v>8</v>
      </c>
      <c r="O49" s="29" t="s">
        <v>8</v>
      </c>
      <c r="P49" s="29" t="s">
        <v>8</v>
      </c>
      <c r="Q49" s="29"/>
      <c r="R49" s="3" t="str">
        <f>IF('[1]SPSS Tabel 2b'!$L56&gt;=100,'[1]Tabel 2b'!K50,".")</f>
        <v>.</v>
      </c>
      <c r="S49" s="3" t="str">
        <f>IF('[1]SPSS Tabel 2b'!$L56&gt;=100,'[1]Tabel 2b'!L50,".")</f>
        <v>.</v>
      </c>
      <c r="T49" s="3" t="str">
        <f>IF('[1]SPSS Tabel 2b'!$L56&gt;=100,'[1]Tabel 2b'!M50,".")</f>
        <v>.</v>
      </c>
      <c r="U49" s="3"/>
      <c r="V49" s="3"/>
      <c r="W49" s="3"/>
      <c r="X49" s="3"/>
      <c r="Y49" s="3"/>
      <c r="Z49" s="3"/>
      <c r="AA49" s="3"/>
    </row>
    <row r="50" spans="1:27" s="22" customFormat="1" x14ac:dyDescent="0.2">
      <c r="A50" s="21" t="s">
        <v>108</v>
      </c>
      <c r="B50" s="28">
        <v>1.6</v>
      </c>
      <c r="C50" s="29">
        <v>1.5</v>
      </c>
      <c r="D50" s="29" t="s">
        <v>8</v>
      </c>
      <c r="E50" s="29" t="s">
        <v>8</v>
      </c>
      <c r="F50" s="29" t="s">
        <v>8</v>
      </c>
      <c r="G50" s="29" t="s">
        <v>8</v>
      </c>
      <c r="H50" s="29"/>
      <c r="I50" s="29" t="s">
        <v>8</v>
      </c>
      <c r="J50" s="29" t="s">
        <v>8</v>
      </c>
      <c r="K50" s="29" t="s">
        <v>8</v>
      </c>
      <c r="L50" s="29"/>
      <c r="M50" s="158" t="s">
        <v>8</v>
      </c>
      <c r="N50" s="29" t="s">
        <v>8</v>
      </c>
      <c r="O50" s="29" t="s">
        <v>8</v>
      </c>
      <c r="P50" s="29" t="s">
        <v>8</v>
      </c>
      <c r="Q50" s="29"/>
      <c r="R50" s="3" t="str">
        <f>IF('[1]SPSS Tabel 2b'!$L57&gt;=100,'[1]Tabel 2b'!K51,".")</f>
        <v>.</v>
      </c>
      <c r="S50" s="3" t="str">
        <f>IF('[1]SPSS Tabel 2b'!$L57&gt;=100,'[1]Tabel 2b'!L51,".")</f>
        <v>.</v>
      </c>
      <c r="T50" s="3" t="str">
        <f>IF('[1]SPSS Tabel 2b'!$L57&gt;=100,'[1]Tabel 2b'!M51,".")</f>
        <v>.</v>
      </c>
      <c r="U50" s="3"/>
      <c r="V50" s="3"/>
      <c r="W50" s="3"/>
      <c r="X50" s="3"/>
      <c r="Y50" s="3"/>
      <c r="Z50" s="3"/>
      <c r="AA50" s="3"/>
    </row>
    <row r="51" spans="1:27" s="22" customFormat="1" x14ac:dyDescent="0.2">
      <c r="A51" s="21" t="s">
        <v>109</v>
      </c>
      <c r="B51" s="28">
        <v>0.5</v>
      </c>
      <c r="C51" s="29">
        <v>0.5</v>
      </c>
      <c r="D51" s="29" t="s">
        <v>8</v>
      </c>
      <c r="E51" s="29" t="s">
        <v>8</v>
      </c>
      <c r="F51" s="29" t="s">
        <v>8</v>
      </c>
      <c r="G51" s="29" t="s">
        <v>8</v>
      </c>
      <c r="H51" s="29"/>
      <c r="I51" s="29" t="s">
        <v>8</v>
      </c>
      <c r="J51" s="29" t="s">
        <v>8</v>
      </c>
      <c r="K51" s="29" t="s">
        <v>8</v>
      </c>
      <c r="L51" s="29"/>
      <c r="M51" s="158" t="s">
        <v>8</v>
      </c>
      <c r="N51" s="29" t="s">
        <v>8</v>
      </c>
      <c r="O51" s="29" t="s">
        <v>8</v>
      </c>
      <c r="P51" s="29" t="s">
        <v>8</v>
      </c>
      <c r="Q51" s="29"/>
      <c r="R51" s="3" t="str">
        <f>IF('[1]SPSS Tabel 2b'!$L58&gt;=100,'[1]Tabel 2b'!K52,".")</f>
        <v>.</v>
      </c>
      <c r="S51" s="3" t="str">
        <f>IF('[1]SPSS Tabel 2b'!$L58&gt;=100,'[1]Tabel 2b'!L52,".")</f>
        <v>.</v>
      </c>
      <c r="T51" s="3" t="str">
        <f>IF('[1]SPSS Tabel 2b'!$L58&gt;=100,'[1]Tabel 2b'!M52,".")</f>
        <v>.</v>
      </c>
      <c r="U51" s="3"/>
      <c r="V51" s="3"/>
      <c r="W51" s="3"/>
      <c r="X51" s="3"/>
      <c r="Y51" s="3"/>
      <c r="Z51" s="3"/>
      <c r="AA51" s="3"/>
    </row>
    <row r="52" spans="1:27" s="22" customFormat="1" x14ac:dyDescent="0.2">
      <c r="A52" s="21" t="s">
        <v>110</v>
      </c>
      <c r="B52" s="28">
        <v>1</v>
      </c>
      <c r="C52" s="29">
        <v>1</v>
      </c>
      <c r="D52" s="29" t="s">
        <v>8</v>
      </c>
      <c r="E52" s="29" t="s">
        <v>8</v>
      </c>
      <c r="F52" s="29" t="s">
        <v>8</v>
      </c>
      <c r="G52" s="29" t="s">
        <v>8</v>
      </c>
      <c r="H52" s="29"/>
      <c r="I52" s="29" t="s">
        <v>8</v>
      </c>
      <c r="J52" s="29" t="s">
        <v>8</v>
      </c>
      <c r="K52" s="29" t="s">
        <v>8</v>
      </c>
      <c r="L52" s="29"/>
      <c r="M52" s="158" t="s">
        <v>8</v>
      </c>
      <c r="N52" s="29" t="s">
        <v>8</v>
      </c>
      <c r="O52" s="29" t="s">
        <v>8</v>
      </c>
      <c r="P52" s="29" t="s">
        <v>8</v>
      </c>
      <c r="Q52" s="29"/>
      <c r="R52" s="3" t="str">
        <f>IF('[1]SPSS Tabel 2b'!$L59&gt;=100,'[1]Tabel 2b'!K53,".")</f>
        <v>.</v>
      </c>
      <c r="S52" s="3" t="str">
        <f>IF('[1]SPSS Tabel 2b'!$L59&gt;=100,'[1]Tabel 2b'!L53,".")</f>
        <v>.</v>
      </c>
      <c r="T52" s="3" t="str">
        <f>IF('[1]SPSS Tabel 2b'!$L59&gt;=100,'[1]Tabel 2b'!M53,".")</f>
        <v>.</v>
      </c>
      <c r="U52" s="3"/>
      <c r="V52" s="3"/>
      <c r="W52" s="3"/>
      <c r="X52" s="3"/>
      <c r="Y52" s="3"/>
      <c r="Z52" s="3"/>
      <c r="AA52" s="3"/>
    </row>
    <row r="53" spans="1:27" s="22" customFormat="1" x14ac:dyDescent="0.2">
      <c r="A53" s="21" t="s">
        <v>111</v>
      </c>
      <c r="B53" s="28">
        <v>0.1</v>
      </c>
      <c r="C53" s="29">
        <v>0.1</v>
      </c>
      <c r="D53" s="29" t="s">
        <v>8</v>
      </c>
      <c r="E53" s="29" t="s">
        <v>8</v>
      </c>
      <c r="F53" s="29" t="s">
        <v>8</v>
      </c>
      <c r="G53" s="29" t="s">
        <v>8</v>
      </c>
      <c r="H53" s="29"/>
      <c r="I53" s="29" t="s">
        <v>8</v>
      </c>
      <c r="J53" s="29" t="s">
        <v>8</v>
      </c>
      <c r="K53" s="29" t="s">
        <v>8</v>
      </c>
      <c r="L53" s="29"/>
      <c r="M53" s="158" t="s">
        <v>8</v>
      </c>
      <c r="N53" s="29" t="s">
        <v>8</v>
      </c>
      <c r="O53" s="29" t="s">
        <v>8</v>
      </c>
      <c r="P53" s="29" t="s">
        <v>8</v>
      </c>
      <c r="Q53" s="29"/>
      <c r="R53" s="3" t="str">
        <f>IF('[1]SPSS Tabel 2b'!$L60&gt;=100,'[1]Tabel 2b'!K54,".")</f>
        <v>.</v>
      </c>
      <c r="S53" s="3" t="str">
        <f>IF('[1]SPSS Tabel 2b'!$L60&gt;=100,'[1]Tabel 2b'!L54,".")</f>
        <v>.</v>
      </c>
      <c r="T53" s="3" t="str">
        <f>IF('[1]SPSS Tabel 2b'!$L60&gt;=100,'[1]Tabel 2b'!M54,".")</f>
        <v>.</v>
      </c>
      <c r="U53" s="3"/>
      <c r="V53" s="3"/>
      <c r="W53" s="3"/>
      <c r="X53" s="3"/>
      <c r="Y53" s="3"/>
      <c r="Z53" s="3"/>
      <c r="AA53" s="3"/>
    </row>
    <row r="54" spans="1:27" s="22" customFormat="1" x14ac:dyDescent="0.2">
      <c r="A54" s="21" t="s">
        <v>112</v>
      </c>
      <c r="B54" s="28">
        <v>0.8</v>
      </c>
      <c r="C54" s="29">
        <v>0.7</v>
      </c>
      <c r="D54" s="29">
        <v>0.1</v>
      </c>
      <c r="E54" s="29">
        <v>0.1</v>
      </c>
      <c r="F54" s="29">
        <v>0.1</v>
      </c>
      <c r="G54" s="29">
        <v>0.1</v>
      </c>
      <c r="H54" s="29"/>
      <c r="I54" s="29" t="s">
        <v>8</v>
      </c>
      <c r="J54" s="29" t="s">
        <v>8</v>
      </c>
      <c r="K54" s="29" t="s">
        <v>8</v>
      </c>
      <c r="L54" s="29"/>
      <c r="M54" s="158">
        <v>100</v>
      </c>
      <c r="N54" s="29">
        <v>84</v>
      </c>
      <c r="O54" s="29">
        <v>72</v>
      </c>
      <c r="P54" s="29">
        <v>81</v>
      </c>
      <c r="Q54" s="29"/>
      <c r="R54" s="3" t="str">
        <f>IF('[1]SPSS Tabel 2b'!$L61&gt;=100,'[1]Tabel 2b'!K55,".")</f>
        <v>.</v>
      </c>
      <c r="S54" s="3" t="str">
        <f>IF('[1]SPSS Tabel 2b'!$L61&gt;=100,'[1]Tabel 2b'!L55,".")</f>
        <v>.</v>
      </c>
      <c r="T54" s="3" t="str">
        <f>IF('[1]SPSS Tabel 2b'!$L61&gt;=100,'[1]Tabel 2b'!M55,".")</f>
        <v>.</v>
      </c>
      <c r="U54" s="3"/>
      <c r="V54" s="3"/>
      <c r="W54" s="3"/>
      <c r="X54" s="3"/>
      <c r="Y54" s="3"/>
      <c r="Z54" s="3"/>
      <c r="AA54" s="3"/>
    </row>
    <row r="55" spans="1:27" s="22" customFormat="1" x14ac:dyDescent="0.2">
      <c r="A55" s="21" t="s">
        <v>113</v>
      </c>
      <c r="B55" s="28">
        <v>0.3</v>
      </c>
      <c r="C55" s="29">
        <v>0.3</v>
      </c>
      <c r="D55" s="29" t="s">
        <v>8</v>
      </c>
      <c r="E55" s="29" t="s">
        <v>8</v>
      </c>
      <c r="F55" s="29" t="s">
        <v>8</v>
      </c>
      <c r="G55" s="29" t="s">
        <v>8</v>
      </c>
      <c r="H55" s="29"/>
      <c r="I55" s="29" t="s">
        <v>8</v>
      </c>
      <c r="J55" s="29" t="s">
        <v>8</v>
      </c>
      <c r="K55" s="29" t="s">
        <v>8</v>
      </c>
      <c r="L55" s="29"/>
      <c r="M55" s="158" t="s">
        <v>8</v>
      </c>
      <c r="N55" s="29" t="s">
        <v>8</v>
      </c>
      <c r="O55" s="29" t="s">
        <v>8</v>
      </c>
      <c r="P55" s="29" t="s">
        <v>8</v>
      </c>
      <c r="Q55" s="29"/>
      <c r="R55" s="3" t="str">
        <f>IF('[1]SPSS Tabel 2b'!$L62&gt;=100,'[1]Tabel 2b'!K56,".")</f>
        <v>.</v>
      </c>
      <c r="S55" s="3" t="str">
        <f>IF('[1]SPSS Tabel 2b'!$L62&gt;=100,'[1]Tabel 2b'!L56,".")</f>
        <v>.</v>
      </c>
      <c r="T55" s="3" t="str">
        <f>IF('[1]SPSS Tabel 2b'!$L62&gt;=100,'[1]Tabel 2b'!M56,".")</f>
        <v>.</v>
      </c>
      <c r="U55" s="3"/>
      <c r="V55" s="3"/>
      <c r="W55" s="3"/>
      <c r="X55" s="3"/>
      <c r="Y55" s="3"/>
      <c r="Z55" s="3"/>
      <c r="AA55" s="3"/>
    </row>
    <row r="56" spans="1:27" s="22" customFormat="1" x14ac:dyDescent="0.2">
      <c r="A56" s="21" t="s">
        <v>114</v>
      </c>
      <c r="B56" s="28">
        <v>0.6</v>
      </c>
      <c r="C56" s="29">
        <v>0.6</v>
      </c>
      <c r="D56" s="29" t="s">
        <v>8</v>
      </c>
      <c r="E56" s="29" t="s">
        <v>8</v>
      </c>
      <c r="F56" s="29" t="s">
        <v>8</v>
      </c>
      <c r="G56" s="29" t="s">
        <v>8</v>
      </c>
      <c r="H56" s="29"/>
      <c r="I56" s="29" t="s">
        <v>8</v>
      </c>
      <c r="J56" s="29" t="s">
        <v>8</v>
      </c>
      <c r="K56" s="29" t="s">
        <v>8</v>
      </c>
      <c r="L56" s="29"/>
      <c r="M56" s="158" t="s">
        <v>8</v>
      </c>
      <c r="N56" s="29" t="s">
        <v>8</v>
      </c>
      <c r="O56" s="29" t="s">
        <v>8</v>
      </c>
      <c r="P56" s="29" t="s">
        <v>8</v>
      </c>
      <c r="Q56" s="29"/>
      <c r="R56" s="3" t="str">
        <f>IF('[1]SPSS Tabel 2b'!$L63&gt;=100,'[1]Tabel 2b'!K57,".")</f>
        <v>.</v>
      </c>
      <c r="S56" s="3" t="str">
        <f>IF('[1]SPSS Tabel 2b'!$L63&gt;=100,'[1]Tabel 2b'!L57,".")</f>
        <v>.</v>
      </c>
      <c r="T56" s="3" t="str">
        <f>IF('[1]SPSS Tabel 2b'!$L63&gt;=100,'[1]Tabel 2b'!M57,".")</f>
        <v>.</v>
      </c>
      <c r="U56" s="3"/>
      <c r="V56" s="3"/>
      <c r="W56" s="3"/>
      <c r="X56" s="3"/>
      <c r="Y56" s="3"/>
      <c r="Z56" s="3"/>
      <c r="AA56" s="3"/>
    </row>
    <row r="57" spans="1:27" s="22" customFormat="1" x14ac:dyDescent="0.2">
      <c r="A57" s="21" t="s">
        <v>115</v>
      </c>
      <c r="B57" s="28">
        <v>1.4</v>
      </c>
      <c r="C57" s="29">
        <v>1.4</v>
      </c>
      <c r="D57" s="29">
        <v>0.1</v>
      </c>
      <c r="E57" s="29">
        <v>0.1</v>
      </c>
      <c r="F57" s="29" t="s">
        <v>8</v>
      </c>
      <c r="G57" s="29" t="s">
        <v>8</v>
      </c>
      <c r="H57" s="29"/>
      <c r="I57" s="29" t="s">
        <v>8</v>
      </c>
      <c r="J57" s="29" t="s">
        <v>8</v>
      </c>
      <c r="K57" s="29" t="s">
        <v>8</v>
      </c>
      <c r="L57" s="29"/>
      <c r="M57" s="158" t="s">
        <v>8</v>
      </c>
      <c r="N57" s="29" t="s">
        <v>8</v>
      </c>
      <c r="O57" s="29" t="s">
        <v>8</v>
      </c>
      <c r="P57" s="29" t="s">
        <v>8</v>
      </c>
      <c r="Q57" s="29"/>
      <c r="R57" s="3" t="str">
        <f>IF('[1]SPSS Tabel 2b'!$L64&gt;=100,'[1]Tabel 2b'!K58,".")</f>
        <v>.</v>
      </c>
      <c r="S57" s="3" t="str">
        <f>IF('[1]SPSS Tabel 2b'!$L64&gt;=100,'[1]Tabel 2b'!L58,".")</f>
        <v>.</v>
      </c>
      <c r="T57" s="3" t="str">
        <f>IF('[1]SPSS Tabel 2b'!$L64&gt;=100,'[1]Tabel 2b'!M58,".")</f>
        <v>.</v>
      </c>
      <c r="U57" s="3"/>
      <c r="V57" s="3"/>
      <c r="W57" s="3"/>
      <c r="X57" s="3"/>
      <c r="Y57" s="3"/>
      <c r="Z57" s="3"/>
      <c r="AA57" s="3"/>
    </row>
    <row r="58" spans="1:27" s="22" customFormat="1" x14ac:dyDescent="0.2">
      <c r="A58" s="21" t="s">
        <v>116</v>
      </c>
      <c r="B58" s="28">
        <v>0.2</v>
      </c>
      <c r="C58" s="29">
        <v>0.1</v>
      </c>
      <c r="D58" s="29" t="s">
        <v>8</v>
      </c>
      <c r="E58" s="29" t="s">
        <v>8</v>
      </c>
      <c r="F58" s="29" t="s">
        <v>8</v>
      </c>
      <c r="G58" s="29" t="s">
        <v>8</v>
      </c>
      <c r="H58" s="29"/>
      <c r="I58" s="29" t="s">
        <v>8</v>
      </c>
      <c r="J58" s="29" t="s">
        <v>8</v>
      </c>
      <c r="K58" s="29" t="s">
        <v>8</v>
      </c>
      <c r="L58" s="29"/>
      <c r="M58" s="158" t="s">
        <v>8</v>
      </c>
      <c r="N58" s="29" t="s">
        <v>8</v>
      </c>
      <c r="O58" s="29" t="s">
        <v>8</v>
      </c>
      <c r="P58" s="29" t="s">
        <v>8</v>
      </c>
      <c r="Q58" s="29"/>
      <c r="R58" s="3" t="str">
        <f>IF('[1]SPSS Tabel 2b'!$L65&gt;=100,'[1]Tabel 2b'!K59,".")</f>
        <v>.</v>
      </c>
      <c r="S58" s="3" t="str">
        <f>IF('[1]SPSS Tabel 2b'!$L65&gt;=100,'[1]Tabel 2b'!L59,".")</f>
        <v>.</v>
      </c>
      <c r="T58" s="3" t="str">
        <f>IF('[1]SPSS Tabel 2b'!$L65&gt;=100,'[1]Tabel 2b'!M59,".")</f>
        <v>.</v>
      </c>
      <c r="U58" s="3"/>
      <c r="V58" s="3"/>
      <c r="W58" s="3"/>
      <c r="X58" s="3"/>
      <c r="Y58" s="3"/>
      <c r="Z58" s="3"/>
      <c r="AA58" s="3"/>
    </row>
    <row r="59" spans="1:27" s="22" customFormat="1" x14ac:dyDescent="0.2">
      <c r="A59" s="21" t="s">
        <v>105</v>
      </c>
      <c r="B59" s="28">
        <v>1.6</v>
      </c>
      <c r="C59" s="29">
        <v>1.5</v>
      </c>
      <c r="D59" s="29" t="s">
        <v>8</v>
      </c>
      <c r="E59" s="29" t="s">
        <v>8</v>
      </c>
      <c r="F59" s="29" t="s">
        <v>8</v>
      </c>
      <c r="G59" s="29" t="s">
        <v>8</v>
      </c>
      <c r="H59" s="29"/>
      <c r="I59" s="29" t="s">
        <v>8</v>
      </c>
      <c r="J59" s="29" t="s">
        <v>8</v>
      </c>
      <c r="K59" s="29" t="s">
        <v>8</v>
      </c>
      <c r="L59" s="29"/>
      <c r="M59" s="158" t="s">
        <v>8</v>
      </c>
      <c r="N59" s="29" t="s">
        <v>8</v>
      </c>
      <c r="O59" s="29" t="s">
        <v>8</v>
      </c>
      <c r="P59" s="29" t="s">
        <v>8</v>
      </c>
      <c r="Q59" s="29"/>
      <c r="R59" s="3" t="str">
        <f>IF('[1]SPSS Tabel 2b'!$L66&gt;=100,'[1]Tabel 2b'!K60,".")</f>
        <v>.</v>
      </c>
      <c r="S59" s="3" t="str">
        <f>IF('[1]SPSS Tabel 2b'!$L66&gt;=100,'[1]Tabel 2b'!L60,".")</f>
        <v>.</v>
      </c>
      <c r="T59" s="3" t="str">
        <f>IF('[1]SPSS Tabel 2b'!$L66&gt;=100,'[1]Tabel 2b'!M60,".")</f>
        <v>.</v>
      </c>
      <c r="U59" s="3"/>
      <c r="V59" s="3"/>
      <c r="W59" s="3"/>
      <c r="X59" s="3"/>
      <c r="Y59" s="3"/>
      <c r="Z59" s="3"/>
      <c r="AA59" s="3"/>
    </row>
    <row r="60" spans="1:27" s="22" customFormat="1" x14ac:dyDescent="0.2">
      <c r="A60" s="21" t="s">
        <v>117</v>
      </c>
      <c r="B60" s="28">
        <v>0.7</v>
      </c>
      <c r="C60" s="29">
        <v>0.7</v>
      </c>
      <c r="D60" s="29" t="s">
        <v>8</v>
      </c>
      <c r="E60" s="29" t="s">
        <v>8</v>
      </c>
      <c r="F60" s="29" t="s">
        <v>8</v>
      </c>
      <c r="G60" s="29" t="s">
        <v>8</v>
      </c>
      <c r="H60" s="29"/>
      <c r="I60" s="29" t="s">
        <v>8</v>
      </c>
      <c r="J60" s="29" t="s">
        <v>8</v>
      </c>
      <c r="K60" s="29" t="s">
        <v>8</v>
      </c>
      <c r="L60" s="29"/>
      <c r="M60" s="158" t="s">
        <v>8</v>
      </c>
      <c r="N60" s="29" t="s">
        <v>8</v>
      </c>
      <c r="O60" s="29" t="s">
        <v>8</v>
      </c>
      <c r="P60" s="29" t="s">
        <v>8</v>
      </c>
      <c r="Q60" s="29"/>
      <c r="R60" s="3" t="str">
        <f>IF('[1]SPSS Tabel 2b'!$L67&gt;=100,'[1]Tabel 2b'!K61,".")</f>
        <v>.</v>
      </c>
      <c r="S60" s="3" t="str">
        <f>IF('[1]SPSS Tabel 2b'!$L67&gt;=100,'[1]Tabel 2b'!L61,".")</f>
        <v>.</v>
      </c>
      <c r="T60" s="3" t="str">
        <f>IF('[1]SPSS Tabel 2b'!$L67&gt;=100,'[1]Tabel 2b'!M61,".")</f>
        <v>.</v>
      </c>
    </row>
    <row r="61" spans="1:27" s="22" customFormat="1" x14ac:dyDescent="0.2">
      <c r="A61" s="21" t="s">
        <v>116</v>
      </c>
      <c r="B61" s="28">
        <v>0.4</v>
      </c>
      <c r="C61" s="29">
        <v>0.4</v>
      </c>
      <c r="D61" s="29" t="s">
        <v>8</v>
      </c>
      <c r="E61" s="29" t="s">
        <v>8</v>
      </c>
      <c r="F61" s="29" t="s">
        <v>8</v>
      </c>
      <c r="G61" s="29" t="s">
        <v>8</v>
      </c>
      <c r="H61" s="29"/>
      <c r="I61" s="29" t="s">
        <v>8</v>
      </c>
      <c r="J61" s="29" t="s">
        <v>8</v>
      </c>
      <c r="K61" s="29" t="s">
        <v>8</v>
      </c>
      <c r="L61" s="29"/>
      <c r="M61" s="158" t="s">
        <v>8</v>
      </c>
      <c r="N61" s="29" t="s">
        <v>8</v>
      </c>
      <c r="O61" s="29" t="s">
        <v>8</v>
      </c>
      <c r="P61" s="29" t="s">
        <v>8</v>
      </c>
      <c r="Q61" s="29"/>
      <c r="R61" s="3" t="str">
        <f>IF('[1]SPSS Tabel 2b'!$L68&gt;=100,'[1]Tabel 2b'!K62,".")</f>
        <v>.</v>
      </c>
      <c r="S61" s="3" t="str">
        <f>IF('[1]SPSS Tabel 2b'!$L68&gt;=100,'[1]Tabel 2b'!L62,".")</f>
        <v>.</v>
      </c>
      <c r="T61" s="3" t="str">
        <f>IF('[1]SPSS Tabel 2b'!$L68&gt;=100,'[1]Tabel 2b'!M62,".")</f>
        <v>.</v>
      </c>
    </row>
    <row r="62" spans="1:27" s="2" customFormat="1" x14ac:dyDescent="0.2">
      <c r="A62" s="21" t="s">
        <v>118</v>
      </c>
      <c r="B62" s="28">
        <v>0.5</v>
      </c>
      <c r="C62" s="29">
        <v>0.4</v>
      </c>
      <c r="D62" s="29" t="s">
        <v>8</v>
      </c>
      <c r="E62" s="29" t="s">
        <v>8</v>
      </c>
      <c r="F62" s="29" t="s">
        <v>8</v>
      </c>
      <c r="G62" s="29" t="s">
        <v>8</v>
      </c>
      <c r="H62" s="29"/>
      <c r="I62" s="29" t="s">
        <v>8</v>
      </c>
      <c r="J62" s="29" t="s">
        <v>8</v>
      </c>
      <c r="K62" s="29" t="s">
        <v>8</v>
      </c>
      <c r="L62" s="29"/>
      <c r="M62" s="158" t="s">
        <v>8</v>
      </c>
      <c r="N62" s="29" t="s">
        <v>8</v>
      </c>
      <c r="O62" s="29" t="s">
        <v>8</v>
      </c>
      <c r="P62" s="29" t="s">
        <v>8</v>
      </c>
      <c r="Q62" s="29"/>
      <c r="R62" s="3" t="str">
        <f>IF('[1]SPSS Tabel 2b'!$L69&gt;=100,'[1]Tabel 2b'!K63,".")</f>
        <v>.</v>
      </c>
      <c r="S62" s="3" t="str">
        <f>IF('[1]SPSS Tabel 2b'!$L69&gt;=100,'[1]Tabel 2b'!L63,".")</f>
        <v>.</v>
      </c>
      <c r="T62" s="3" t="str">
        <f>IF('[1]SPSS Tabel 2b'!$L69&gt;=100,'[1]Tabel 2b'!M63,".")</f>
        <v>.</v>
      </c>
    </row>
    <row r="63" spans="1:27" s="2" customFormat="1" x14ac:dyDescent="0.25">
      <c r="A63" s="22" t="s">
        <v>106</v>
      </c>
      <c r="B63" s="28">
        <v>3.3</v>
      </c>
      <c r="C63" s="29">
        <v>3.3</v>
      </c>
      <c r="D63" s="29">
        <v>0.1</v>
      </c>
      <c r="E63" s="29">
        <v>0.1</v>
      </c>
      <c r="F63" s="29" t="s">
        <v>8</v>
      </c>
      <c r="G63" s="29" t="s">
        <v>8</v>
      </c>
      <c r="H63" s="29"/>
      <c r="I63" s="29" t="s">
        <v>8</v>
      </c>
      <c r="J63" s="29" t="s">
        <v>8</v>
      </c>
      <c r="K63" s="29" t="s">
        <v>8</v>
      </c>
      <c r="L63" s="29"/>
      <c r="M63" s="158" t="s">
        <v>8</v>
      </c>
      <c r="N63" s="29" t="s">
        <v>8</v>
      </c>
      <c r="O63" s="29" t="s">
        <v>8</v>
      </c>
      <c r="P63" s="29" t="s">
        <v>8</v>
      </c>
      <c r="Q63" s="29"/>
      <c r="R63" s="3" t="str">
        <f>IF('[1]SPSS Tabel 2b'!$L70&gt;=100,'[1]Tabel 2b'!K64,".")</f>
        <v>.</v>
      </c>
      <c r="S63" s="3" t="str">
        <f>IF('[1]SPSS Tabel 2b'!$L70&gt;=100,'[1]Tabel 2b'!L64,".")</f>
        <v>.</v>
      </c>
      <c r="T63" s="3" t="str">
        <f>IF('[1]SPSS Tabel 2b'!$L70&gt;=100,'[1]Tabel 2b'!M64,".")</f>
        <v>.</v>
      </c>
    </row>
    <row r="64" spans="1:27" x14ac:dyDescent="0.2">
      <c r="A64" s="21" t="s">
        <v>119</v>
      </c>
      <c r="B64" s="28">
        <v>1</v>
      </c>
      <c r="C64" s="29">
        <v>1</v>
      </c>
      <c r="D64" s="29">
        <v>0.1</v>
      </c>
      <c r="E64" s="29" t="s">
        <v>8</v>
      </c>
      <c r="F64" s="29" t="s">
        <v>8</v>
      </c>
      <c r="G64" s="29" t="s">
        <v>8</v>
      </c>
      <c r="H64" s="29"/>
      <c r="I64" s="29" t="s">
        <v>8</v>
      </c>
      <c r="J64" s="29" t="s">
        <v>8</v>
      </c>
      <c r="K64" s="29" t="s">
        <v>8</v>
      </c>
      <c r="L64" s="29"/>
      <c r="M64" s="158" t="s">
        <v>8</v>
      </c>
      <c r="N64" s="29" t="s">
        <v>8</v>
      </c>
      <c r="O64" s="29" t="s">
        <v>8</v>
      </c>
      <c r="P64" s="29" t="s">
        <v>8</v>
      </c>
      <c r="Q64" s="29"/>
      <c r="R64" s="3" t="str">
        <f>IF('[1]SPSS Tabel 2b'!$L71&gt;=100,'[1]Tabel 2b'!K65,".")</f>
        <v>.</v>
      </c>
      <c r="S64" s="3" t="str">
        <f>IF('[1]SPSS Tabel 2b'!$L71&gt;=100,'[1]Tabel 2b'!L65,".")</f>
        <v>.</v>
      </c>
      <c r="T64" s="3" t="str">
        <f>IF('[1]SPSS Tabel 2b'!$L71&gt;=100,'[1]Tabel 2b'!M65,".")</f>
        <v>.</v>
      </c>
    </row>
    <row r="65" spans="1:20" x14ac:dyDescent="0.2">
      <c r="A65" s="21" t="s">
        <v>120</v>
      </c>
      <c r="B65" s="30">
        <v>1.3</v>
      </c>
      <c r="C65" s="31">
        <v>1.3</v>
      </c>
      <c r="D65" s="31" t="s">
        <v>8</v>
      </c>
      <c r="E65" s="31" t="s">
        <v>8</v>
      </c>
      <c r="F65" s="31" t="s">
        <v>8</v>
      </c>
      <c r="G65" s="31" t="s">
        <v>8</v>
      </c>
      <c r="H65" s="31"/>
      <c r="I65" s="31" t="s">
        <v>8</v>
      </c>
      <c r="J65" s="31" t="s">
        <v>8</v>
      </c>
      <c r="K65" s="31" t="s">
        <v>8</v>
      </c>
      <c r="L65" s="31"/>
      <c r="M65" s="159" t="s">
        <v>8</v>
      </c>
      <c r="N65" s="31" t="s">
        <v>8</v>
      </c>
      <c r="O65" s="31" t="s">
        <v>8</v>
      </c>
      <c r="P65" s="31" t="s">
        <v>8</v>
      </c>
      <c r="Q65" s="31"/>
      <c r="R65" s="3" t="str">
        <f>IF('[1]SPSS Tabel 2b'!$L72&gt;=100,'[1]Tabel 2b'!K66,".")</f>
        <v>.</v>
      </c>
      <c r="S65" s="3" t="str">
        <f>IF('[1]SPSS Tabel 2b'!$L72&gt;=100,'[1]Tabel 2b'!L66,".")</f>
        <v>.</v>
      </c>
      <c r="T65" s="3" t="str">
        <f>IF('[1]SPSS Tabel 2b'!$L72&gt;=100,'[1]Tabel 2b'!M66,".")</f>
        <v>.</v>
      </c>
    </row>
    <row r="66" spans="1:20" x14ac:dyDescent="0.2">
      <c r="A66" s="21" t="s">
        <v>121</v>
      </c>
      <c r="B66" s="30">
        <v>1</v>
      </c>
      <c r="C66" s="31">
        <v>1</v>
      </c>
      <c r="D66" s="31" t="s">
        <v>8</v>
      </c>
      <c r="E66" s="31" t="s">
        <v>8</v>
      </c>
      <c r="F66" s="31" t="s">
        <v>8</v>
      </c>
      <c r="G66" s="31" t="s">
        <v>8</v>
      </c>
      <c r="H66" s="31"/>
      <c r="I66" s="31" t="s">
        <v>8</v>
      </c>
      <c r="J66" s="31" t="s">
        <v>8</v>
      </c>
      <c r="K66" s="31" t="s">
        <v>8</v>
      </c>
      <c r="L66" s="31"/>
      <c r="M66" s="159" t="s">
        <v>8</v>
      </c>
      <c r="N66" s="31" t="s">
        <v>8</v>
      </c>
      <c r="O66" s="31" t="s">
        <v>8</v>
      </c>
      <c r="P66" s="31" t="s">
        <v>8</v>
      </c>
      <c r="Q66" s="31"/>
      <c r="R66" s="3" t="str">
        <f>IF('[1]SPSS Tabel 2b'!$L73&gt;=100,'[1]Tabel 2b'!K67,".")</f>
        <v>.</v>
      </c>
      <c r="S66" s="3" t="str">
        <f>IF('[1]SPSS Tabel 2b'!$L73&gt;=100,'[1]Tabel 2b'!L67,".")</f>
        <v>.</v>
      </c>
      <c r="T66" s="3" t="str">
        <f>IF('[1]SPSS Tabel 2b'!$L73&gt;=100,'[1]Tabel 2b'!M67,".")</f>
        <v>.</v>
      </c>
    </row>
    <row r="67" spans="1:20" x14ac:dyDescent="0.25">
      <c r="A67" s="4"/>
      <c r="B67" s="4"/>
      <c r="C67" s="4"/>
      <c r="D67" s="4"/>
      <c r="E67" s="4"/>
      <c r="F67" s="4"/>
      <c r="G67" s="4"/>
      <c r="H67" s="4"/>
      <c r="I67" s="4"/>
      <c r="J67" s="4"/>
      <c r="K67" s="4"/>
      <c r="L67" s="4"/>
      <c r="M67" s="4"/>
      <c r="N67" s="4"/>
      <c r="O67" s="4"/>
      <c r="P67" s="4"/>
      <c r="Q67" s="4"/>
      <c r="R67" s="4"/>
      <c r="S67" s="4"/>
      <c r="T67" s="4"/>
    </row>
    <row r="68" spans="1:20" x14ac:dyDescent="0.25">
      <c r="A68" s="2" t="s">
        <v>37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A68"/>
  <sheetViews>
    <sheetView workbookViewId="0"/>
  </sheetViews>
  <sheetFormatPr defaultRowHeight="11.25" x14ac:dyDescent="0.25"/>
  <cols>
    <col min="1" max="1" width="46.28515625" style="2" customWidth="1"/>
    <col min="2" max="2" width="14.5703125" style="2" bestFit="1" customWidth="1"/>
    <col min="3" max="3" width="16.5703125" style="2" customWidth="1"/>
    <col min="4" max="4" width="19.140625" style="2" customWidth="1"/>
    <col min="5" max="5" width="18.85546875" style="2" bestFit="1" customWidth="1"/>
    <col min="6" max="6" width="19.5703125" style="2" customWidth="1"/>
    <col min="7" max="7" width="15.85546875" style="2" customWidth="1"/>
    <col min="8" max="8" width="1.85546875" style="2" customWidth="1"/>
    <col min="9" max="9" width="18.5703125" style="2" customWidth="1"/>
    <col min="10" max="10" width="17.5703125" style="2" customWidth="1"/>
    <col min="11" max="11" width="15.140625" style="2" bestFit="1" customWidth="1"/>
    <col min="12" max="12" width="1.7109375" style="2" customWidth="1"/>
    <col min="13" max="16" width="19.5703125" style="2" customWidth="1"/>
    <col min="17" max="17" width="1.7109375" style="2" customWidth="1"/>
    <col min="18" max="18" width="18.5703125" style="2" customWidth="1"/>
    <col min="19" max="20" width="17.5703125" style="2" customWidth="1"/>
    <col min="21" max="16384" width="9.140625" style="3"/>
  </cols>
  <sheetData>
    <row r="1" spans="1:20" x14ac:dyDescent="0.25">
      <c r="A1" s="1" t="s">
        <v>0</v>
      </c>
    </row>
    <row r="2" spans="1:20" x14ac:dyDescent="0.25">
      <c r="A2" s="1" t="s">
        <v>138</v>
      </c>
    </row>
    <row r="3" spans="1:20" x14ac:dyDescent="0.25">
      <c r="A3" s="169" t="s">
        <v>144</v>
      </c>
      <c r="B3" s="4"/>
      <c r="C3" s="4"/>
      <c r="D3" s="4"/>
      <c r="E3" s="4"/>
      <c r="F3" s="4"/>
      <c r="G3" s="4"/>
      <c r="H3" s="4"/>
      <c r="I3" s="4"/>
      <c r="J3" s="4"/>
      <c r="K3" s="4"/>
      <c r="L3" s="4"/>
      <c r="M3" s="4"/>
      <c r="N3" s="4"/>
      <c r="O3" s="5"/>
      <c r="P3" s="4"/>
      <c r="Q3" s="4"/>
      <c r="R3" s="4"/>
      <c r="S3" s="4"/>
      <c r="T3" s="4"/>
    </row>
    <row r="4" spans="1:20" x14ac:dyDescent="0.25">
      <c r="B4" s="136" t="s">
        <v>124</v>
      </c>
      <c r="C4" s="22" t="s">
        <v>125</v>
      </c>
      <c r="D4" s="22"/>
      <c r="E4" s="22"/>
      <c r="F4" s="22"/>
      <c r="G4" s="6"/>
      <c r="H4" s="7"/>
      <c r="I4" s="140"/>
      <c r="J4" s="140"/>
      <c r="K4" s="140"/>
      <c r="L4" s="140"/>
      <c r="M4" s="6"/>
      <c r="N4" s="6"/>
      <c r="O4" s="6"/>
      <c r="P4" s="6"/>
      <c r="Q4" s="7"/>
      <c r="R4" s="140"/>
      <c r="S4" s="140"/>
      <c r="T4" s="140"/>
    </row>
    <row r="5" spans="1:20" ht="22.5" x14ac:dyDescent="0.25">
      <c r="B5" s="6"/>
      <c r="C5" s="163" t="s">
        <v>126</v>
      </c>
      <c r="D5" s="142" t="s">
        <v>125</v>
      </c>
      <c r="E5" s="142"/>
      <c r="F5" s="142"/>
      <c r="G5" s="145"/>
      <c r="H5" s="143"/>
      <c r="I5" s="145"/>
      <c r="J5" s="145"/>
      <c r="K5" s="145"/>
      <c r="L5" s="145"/>
      <c r="M5" s="142"/>
      <c r="N5" s="142"/>
      <c r="O5" s="142"/>
      <c r="P5" s="145"/>
      <c r="Q5" s="143"/>
      <c r="R5" s="145"/>
      <c r="S5" s="145"/>
      <c r="T5" s="145"/>
    </row>
    <row r="6" spans="1:20" ht="33.75" x14ac:dyDescent="0.25">
      <c r="B6" s="6"/>
      <c r="C6" s="139"/>
      <c r="D6" s="163" t="s">
        <v>153</v>
      </c>
      <c r="E6" s="144" t="s">
        <v>125</v>
      </c>
      <c r="F6" s="144"/>
      <c r="G6" s="9"/>
      <c r="H6" s="143"/>
      <c r="I6" s="144"/>
      <c r="J6" s="162"/>
      <c r="K6" s="162"/>
      <c r="L6" s="145"/>
      <c r="M6" s="163" t="s">
        <v>153</v>
      </c>
      <c r="N6" s="144" t="s">
        <v>125</v>
      </c>
      <c r="O6" s="144"/>
      <c r="P6" s="9"/>
      <c r="Q6" s="143"/>
      <c r="R6" s="144"/>
      <c r="S6" s="162"/>
      <c r="T6" s="162"/>
    </row>
    <row r="7" spans="1:20" s="11" customFormat="1" ht="45" x14ac:dyDescent="0.25">
      <c r="A7" s="2"/>
      <c r="B7" s="6"/>
      <c r="C7" s="139"/>
      <c r="D7" s="139"/>
      <c r="E7" s="164" t="s">
        <v>128</v>
      </c>
      <c r="F7" s="9" t="s">
        <v>125</v>
      </c>
      <c r="G7" s="9"/>
      <c r="H7" s="143"/>
      <c r="I7" s="137" t="s">
        <v>137</v>
      </c>
      <c r="J7" s="9" t="s">
        <v>125</v>
      </c>
      <c r="K7" s="9"/>
      <c r="L7" s="140"/>
      <c r="M7" s="139"/>
      <c r="N7" s="164" t="s">
        <v>128</v>
      </c>
      <c r="O7" s="9" t="s">
        <v>125</v>
      </c>
      <c r="P7" s="9"/>
      <c r="Q7" s="143"/>
      <c r="R7" s="137" t="s">
        <v>137</v>
      </c>
      <c r="S7" s="9" t="s">
        <v>125</v>
      </c>
      <c r="T7" s="9"/>
    </row>
    <row r="8" spans="1:20" ht="33.75" x14ac:dyDescent="0.25">
      <c r="A8" s="4"/>
      <c r="B8" s="146"/>
      <c r="C8" s="165"/>
      <c r="D8" s="166"/>
      <c r="E8" s="167"/>
      <c r="F8" s="9" t="s">
        <v>1</v>
      </c>
      <c r="G8" s="146" t="s">
        <v>2</v>
      </c>
      <c r="H8" s="168"/>
      <c r="I8" s="138"/>
      <c r="J8" s="146" t="s">
        <v>3</v>
      </c>
      <c r="K8" s="146" t="s">
        <v>4</v>
      </c>
      <c r="L8" s="146"/>
      <c r="M8" s="166"/>
      <c r="N8" s="167"/>
      <c r="O8" s="9" t="s">
        <v>1</v>
      </c>
      <c r="P8" s="146" t="s">
        <v>2</v>
      </c>
      <c r="Q8" s="168"/>
      <c r="R8" s="138"/>
      <c r="S8" s="146" t="s">
        <v>3</v>
      </c>
      <c r="T8" s="146" t="s">
        <v>4</v>
      </c>
    </row>
    <row r="9" spans="1:20" ht="12.75" customHeight="1" x14ac:dyDescent="0.25">
      <c r="I9" s="3"/>
    </row>
    <row r="10" spans="1:20" ht="12.75" customHeight="1" x14ac:dyDescent="0.25">
      <c r="A10" s="10"/>
      <c r="B10" s="10" t="s">
        <v>5</v>
      </c>
      <c r="C10" s="10"/>
      <c r="D10" s="10"/>
      <c r="E10" s="10"/>
      <c r="F10" s="10"/>
      <c r="G10" s="10"/>
      <c r="M10" s="10" t="s">
        <v>6</v>
      </c>
      <c r="N10" s="10"/>
      <c r="O10" s="10"/>
      <c r="P10" s="10"/>
    </row>
    <row r="11" spans="1:20" ht="12.75" customHeight="1" x14ac:dyDescent="0.25">
      <c r="B11" s="10"/>
      <c r="C11" s="10"/>
      <c r="D11" s="10"/>
      <c r="E11" s="10"/>
      <c r="F11" s="10"/>
      <c r="G11" s="10"/>
      <c r="M11" s="10"/>
      <c r="N11" s="10"/>
      <c r="O11" s="10"/>
      <c r="P11" s="10"/>
    </row>
    <row r="12" spans="1:20" ht="12.75" customHeight="1" x14ac:dyDescent="0.25">
      <c r="A12" s="1" t="s">
        <v>7</v>
      </c>
      <c r="B12" s="12">
        <v>12.1</v>
      </c>
      <c r="C12" s="13">
        <v>11.8</v>
      </c>
      <c r="D12" s="13">
        <v>0.5</v>
      </c>
      <c r="E12" s="13">
        <v>0.3</v>
      </c>
      <c r="F12" s="13">
        <v>0.3</v>
      </c>
      <c r="G12" s="13">
        <v>0.3</v>
      </c>
      <c r="H12" s="13"/>
      <c r="I12" s="13">
        <v>0.1</v>
      </c>
      <c r="J12" s="13">
        <v>0.1</v>
      </c>
      <c r="K12" s="13" t="s">
        <v>8</v>
      </c>
      <c r="L12" s="13"/>
      <c r="M12" s="160">
        <v>100</v>
      </c>
      <c r="N12" s="13">
        <v>60.4</v>
      </c>
      <c r="O12" s="13">
        <v>49.5</v>
      </c>
      <c r="P12" s="13">
        <v>56.6</v>
      </c>
      <c r="Q12" s="13"/>
      <c r="R12" s="13" t="s">
        <v>8</v>
      </c>
      <c r="S12" s="13" t="s">
        <v>8</v>
      </c>
      <c r="T12" s="14" t="s">
        <v>8</v>
      </c>
    </row>
    <row r="13" spans="1:20" ht="12.75" customHeight="1" x14ac:dyDescent="0.25">
      <c r="B13" s="15"/>
      <c r="C13" s="16"/>
      <c r="D13" s="16"/>
      <c r="E13" s="16"/>
      <c r="F13" s="16"/>
      <c r="G13" s="16"/>
      <c r="H13" s="16"/>
      <c r="I13" s="16"/>
      <c r="J13" s="16"/>
      <c r="K13" s="16"/>
      <c r="L13" s="16"/>
      <c r="M13" s="161" t="s">
        <v>8</v>
      </c>
      <c r="N13" s="16" t="s">
        <v>8</v>
      </c>
      <c r="O13" s="16" t="s">
        <v>8</v>
      </c>
      <c r="P13" s="16" t="s">
        <v>8</v>
      </c>
      <c r="Q13" s="16"/>
      <c r="R13" s="16" t="s">
        <v>8</v>
      </c>
      <c r="S13" s="16" t="s">
        <v>8</v>
      </c>
      <c r="T13" s="17" t="s">
        <v>8</v>
      </c>
    </row>
    <row r="14" spans="1:20" ht="12.75" customHeight="1" x14ac:dyDescent="0.25">
      <c r="A14" s="18" t="s">
        <v>9</v>
      </c>
      <c r="B14" s="15"/>
      <c r="C14" s="16"/>
      <c r="D14" s="16"/>
      <c r="E14" s="16"/>
      <c r="F14" s="16"/>
      <c r="G14" s="16"/>
      <c r="H14" s="16"/>
      <c r="I14" s="16"/>
      <c r="J14" s="16"/>
      <c r="K14" s="16"/>
      <c r="L14" s="16"/>
      <c r="M14" s="161" t="s">
        <v>8</v>
      </c>
      <c r="N14" s="16" t="s">
        <v>8</v>
      </c>
      <c r="O14" s="16" t="s">
        <v>8</v>
      </c>
      <c r="P14" s="16" t="s">
        <v>8</v>
      </c>
      <c r="Q14" s="16"/>
      <c r="R14" s="16" t="s">
        <v>8</v>
      </c>
      <c r="S14" s="16" t="s">
        <v>8</v>
      </c>
      <c r="T14" s="17" t="s">
        <v>8</v>
      </c>
    </row>
    <row r="15" spans="1:20" ht="12.75" customHeight="1" x14ac:dyDescent="0.25">
      <c r="A15" s="19" t="s">
        <v>10</v>
      </c>
      <c r="B15" s="15">
        <v>6.5</v>
      </c>
      <c r="C15" s="16">
        <v>6.3</v>
      </c>
      <c r="D15" s="16" t="s">
        <v>8</v>
      </c>
      <c r="E15" s="16" t="s">
        <v>8</v>
      </c>
      <c r="F15" s="16" t="s">
        <v>8</v>
      </c>
      <c r="G15" s="16" t="s">
        <v>8</v>
      </c>
      <c r="H15" s="16"/>
      <c r="I15" s="16" t="s">
        <v>8</v>
      </c>
      <c r="J15" s="16" t="s">
        <v>8</v>
      </c>
      <c r="K15" s="16" t="s">
        <v>8</v>
      </c>
      <c r="L15" s="16"/>
      <c r="M15" s="161" t="s">
        <v>8</v>
      </c>
      <c r="N15" s="16" t="s">
        <v>8</v>
      </c>
      <c r="O15" s="16" t="s">
        <v>8</v>
      </c>
      <c r="P15" s="16" t="s">
        <v>8</v>
      </c>
      <c r="Q15" s="16"/>
      <c r="R15" s="16" t="s">
        <v>8</v>
      </c>
      <c r="S15" s="16" t="s">
        <v>8</v>
      </c>
      <c r="T15" s="17" t="s">
        <v>8</v>
      </c>
    </row>
    <row r="16" spans="1:20" ht="12.75" customHeight="1" x14ac:dyDescent="0.25">
      <c r="A16" s="19" t="s">
        <v>11</v>
      </c>
      <c r="B16" s="15">
        <v>0.7</v>
      </c>
      <c r="C16" s="16">
        <v>0.7</v>
      </c>
      <c r="D16" s="16" t="s">
        <v>8</v>
      </c>
      <c r="E16" s="16" t="s">
        <v>8</v>
      </c>
      <c r="F16" s="16" t="s">
        <v>8</v>
      </c>
      <c r="G16" s="16" t="s">
        <v>8</v>
      </c>
      <c r="H16" s="16"/>
      <c r="I16" s="16" t="s">
        <v>8</v>
      </c>
      <c r="J16" s="16" t="s">
        <v>8</v>
      </c>
      <c r="K16" s="16" t="s">
        <v>8</v>
      </c>
      <c r="L16" s="16"/>
      <c r="M16" s="161" t="s">
        <v>8</v>
      </c>
      <c r="N16" s="16" t="s">
        <v>8</v>
      </c>
      <c r="O16" s="16" t="s">
        <v>8</v>
      </c>
      <c r="P16" s="16" t="s">
        <v>8</v>
      </c>
      <c r="Q16" s="16"/>
      <c r="R16" s="16" t="s">
        <v>8</v>
      </c>
      <c r="S16" s="16" t="s">
        <v>8</v>
      </c>
      <c r="T16" s="17" t="s">
        <v>8</v>
      </c>
    </row>
    <row r="17" spans="1:20" ht="12.75" customHeight="1" x14ac:dyDescent="0.25">
      <c r="A17" s="19" t="s">
        <v>12</v>
      </c>
      <c r="B17" s="15">
        <v>0.1</v>
      </c>
      <c r="C17" s="16">
        <v>0.1</v>
      </c>
      <c r="D17" s="16" t="s">
        <v>8</v>
      </c>
      <c r="E17" s="16" t="s">
        <v>8</v>
      </c>
      <c r="F17" s="16" t="s">
        <v>8</v>
      </c>
      <c r="G17" s="16" t="s">
        <v>8</v>
      </c>
      <c r="H17" s="16"/>
      <c r="I17" s="16" t="s">
        <v>8</v>
      </c>
      <c r="J17" s="16" t="s">
        <v>8</v>
      </c>
      <c r="K17" s="16" t="s">
        <v>8</v>
      </c>
      <c r="L17" s="16"/>
      <c r="M17" s="161" t="s">
        <v>8</v>
      </c>
      <c r="N17" s="16" t="s">
        <v>8</v>
      </c>
      <c r="O17" s="16" t="s">
        <v>8</v>
      </c>
      <c r="P17" s="16" t="s">
        <v>8</v>
      </c>
      <c r="Q17" s="16"/>
      <c r="R17" s="16" t="s">
        <v>8</v>
      </c>
      <c r="S17" s="16" t="s">
        <v>8</v>
      </c>
      <c r="T17" s="17" t="s">
        <v>8</v>
      </c>
    </row>
    <row r="18" spans="1:20" ht="12.75" customHeight="1" x14ac:dyDescent="0.25">
      <c r="A18" s="19" t="s">
        <v>13</v>
      </c>
      <c r="B18" s="15">
        <v>0.3</v>
      </c>
      <c r="C18" s="16">
        <v>0.3</v>
      </c>
      <c r="D18" s="16" t="s">
        <v>8</v>
      </c>
      <c r="E18" s="16" t="s">
        <v>8</v>
      </c>
      <c r="F18" s="16" t="s">
        <v>8</v>
      </c>
      <c r="G18" s="16" t="s">
        <v>8</v>
      </c>
      <c r="H18" s="16"/>
      <c r="I18" s="16" t="s">
        <v>8</v>
      </c>
      <c r="J18" s="16" t="s">
        <v>8</v>
      </c>
      <c r="K18" s="16" t="s">
        <v>8</v>
      </c>
      <c r="L18" s="16"/>
      <c r="M18" s="161" t="s">
        <v>8</v>
      </c>
      <c r="N18" s="16" t="s">
        <v>8</v>
      </c>
      <c r="O18" s="16" t="s">
        <v>8</v>
      </c>
      <c r="P18" s="16" t="s">
        <v>8</v>
      </c>
      <c r="Q18" s="16"/>
      <c r="R18" s="16" t="s">
        <v>8</v>
      </c>
      <c r="S18" s="16" t="s">
        <v>8</v>
      </c>
      <c r="T18" s="17" t="s">
        <v>8</v>
      </c>
    </row>
    <row r="19" spans="1:20" ht="12.75" customHeight="1" x14ac:dyDescent="0.25">
      <c r="A19" s="19" t="s">
        <v>14</v>
      </c>
      <c r="B19" s="15">
        <v>0.3</v>
      </c>
      <c r="C19" s="16">
        <v>0.3</v>
      </c>
      <c r="D19" s="16">
        <v>0.2</v>
      </c>
      <c r="E19" s="16">
        <v>0.2</v>
      </c>
      <c r="F19" s="16">
        <v>0.1</v>
      </c>
      <c r="G19" s="16">
        <v>0.2</v>
      </c>
      <c r="H19" s="16"/>
      <c r="I19" s="16">
        <v>0.1</v>
      </c>
      <c r="J19" s="16" t="s">
        <v>8</v>
      </c>
      <c r="K19" s="16" t="s">
        <v>8</v>
      </c>
      <c r="L19" s="16"/>
      <c r="M19" s="161">
        <v>100</v>
      </c>
      <c r="N19" s="161">
        <v>100</v>
      </c>
      <c r="O19" s="16">
        <v>80.3</v>
      </c>
      <c r="P19" s="161">
        <v>100</v>
      </c>
      <c r="Q19" s="16"/>
      <c r="R19" s="16" t="s">
        <v>8</v>
      </c>
      <c r="S19" s="16" t="s">
        <v>8</v>
      </c>
      <c r="T19" s="17" t="s">
        <v>8</v>
      </c>
    </row>
    <row r="20" spans="1:20" ht="12.75" customHeight="1" x14ac:dyDescent="0.25">
      <c r="A20" s="19" t="s">
        <v>15</v>
      </c>
      <c r="B20" s="15">
        <v>0.1</v>
      </c>
      <c r="C20" s="16">
        <v>0.1</v>
      </c>
      <c r="D20" s="16" t="s">
        <v>8</v>
      </c>
      <c r="E20" s="16" t="s">
        <v>8</v>
      </c>
      <c r="F20" s="16" t="s">
        <v>8</v>
      </c>
      <c r="G20" s="16" t="s">
        <v>8</v>
      </c>
      <c r="H20" s="16"/>
      <c r="I20" s="16" t="s">
        <v>8</v>
      </c>
      <c r="J20" s="16" t="s">
        <v>8</v>
      </c>
      <c r="K20" s="16" t="s">
        <v>8</v>
      </c>
      <c r="L20" s="16"/>
      <c r="M20" s="161" t="s">
        <v>8</v>
      </c>
      <c r="N20" s="16" t="s">
        <v>8</v>
      </c>
      <c r="O20" s="16" t="s">
        <v>8</v>
      </c>
      <c r="P20" s="16" t="s">
        <v>8</v>
      </c>
      <c r="Q20" s="16"/>
      <c r="R20" s="16" t="s">
        <v>8</v>
      </c>
      <c r="S20" s="16" t="s">
        <v>8</v>
      </c>
      <c r="T20" s="17" t="s">
        <v>8</v>
      </c>
    </row>
    <row r="21" spans="1:20" ht="12.75" customHeight="1" x14ac:dyDescent="0.25">
      <c r="A21" s="20" t="s">
        <v>16</v>
      </c>
      <c r="B21" s="15">
        <v>4</v>
      </c>
      <c r="C21" s="16">
        <v>4</v>
      </c>
      <c r="D21" s="16">
        <v>0.3</v>
      </c>
      <c r="E21" s="16">
        <v>0.1</v>
      </c>
      <c r="F21" s="16">
        <v>0.1</v>
      </c>
      <c r="G21" s="16">
        <v>0.1</v>
      </c>
      <c r="H21" s="16"/>
      <c r="I21" s="16" t="s">
        <v>8</v>
      </c>
      <c r="J21" s="16" t="s">
        <v>8</v>
      </c>
      <c r="K21" s="16" t="s">
        <v>8</v>
      </c>
      <c r="L21" s="16"/>
      <c r="M21" s="161">
        <v>100</v>
      </c>
      <c r="N21" s="16">
        <v>43.1</v>
      </c>
      <c r="O21" s="16">
        <v>38.299999999999997</v>
      </c>
      <c r="P21" s="16">
        <v>37.5</v>
      </c>
      <c r="Q21" s="16"/>
      <c r="R21" s="16" t="s">
        <v>8</v>
      </c>
      <c r="S21" s="16" t="s">
        <v>8</v>
      </c>
      <c r="T21" s="17" t="s">
        <v>8</v>
      </c>
    </row>
    <row r="22" spans="1:20" ht="12.75" customHeight="1" x14ac:dyDescent="0.25">
      <c r="A22" s="20" t="s">
        <v>17</v>
      </c>
      <c r="B22" s="15">
        <v>0.1</v>
      </c>
      <c r="C22" s="16" t="s">
        <v>8</v>
      </c>
      <c r="D22" s="16" t="s">
        <v>8</v>
      </c>
      <c r="E22" s="16" t="s">
        <v>8</v>
      </c>
      <c r="F22" s="16" t="s">
        <v>8</v>
      </c>
      <c r="G22" s="16" t="s">
        <v>8</v>
      </c>
      <c r="H22" s="16"/>
      <c r="I22" s="16" t="s">
        <v>8</v>
      </c>
      <c r="J22" s="16" t="s">
        <v>8</v>
      </c>
      <c r="K22" s="16" t="s">
        <v>8</v>
      </c>
      <c r="L22" s="16"/>
      <c r="M22" s="161" t="s">
        <v>8</v>
      </c>
      <c r="N22" s="16" t="s">
        <v>8</v>
      </c>
      <c r="O22" s="16" t="s">
        <v>8</v>
      </c>
      <c r="P22" s="16" t="s">
        <v>8</v>
      </c>
      <c r="Q22" s="16"/>
      <c r="R22" s="16" t="s">
        <v>8</v>
      </c>
      <c r="S22" s="16" t="s">
        <v>8</v>
      </c>
      <c r="T22" s="17" t="s">
        <v>8</v>
      </c>
    </row>
    <row r="23" spans="1:20" ht="12.75" customHeight="1" x14ac:dyDescent="0.25">
      <c r="A23" s="20"/>
      <c r="B23" s="15"/>
      <c r="C23" s="16"/>
      <c r="D23" s="16"/>
      <c r="E23" s="16"/>
      <c r="F23" s="16"/>
      <c r="G23" s="16"/>
      <c r="H23" s="16"/>
      <c r="I23" s="16"/>
      <c r="J23" s="16"/>
      <c r="K23" s="16"/>
      <c r="L23" s="16"/>
      <c r="M23" s="161"/>
      <c r="N23" s="16"/>
      <c r="O23" s="16"/>
      <c r="P23" s="16"/>
      <c r="Q23" s="16"/>
      <c r="R23" s="16"/>
      <c r="S23" s="16"/>
      <c r="T23" s="17"/>
    </row>
    <row r="24" spans="1:20" ht="12.75" customHeight="1" x14ac:dyDescent="0.25">
      <c r="A24" s="1" t="s">
        <v>18</v>
      </c>
      <c r="B24" s="15"/>
      <c r="C24" s="16"/>
      <c r="D24" s="16"/>
      <c r="E24" s="16"/>
      <c r="F24" s="16"/>
      <c r="G24" s="16"/>
      <c r="H24" s="16"/>
      <c r="I24" s="16"/>
      <c r="J24" s="16"/>
      <c r="K24" s="16"/>
      <c r="L24" s="16"/>
      <c r="M24" s="161"/>
      <c r="N24" s="16"/>
      <c r="O24" s="16"/>
      <c r="P24" s="16"/>
      <c r="Q24" s="16"/>
      <c r="R24" s="16"/>
      <c r="S24" s="16"/>
      <c r="T24" s="17"/>
    </row>
    <row r="25" spans="1:20" ht="12.75" customHeight="1" x14ac:dyDescent="0.25">
      <c r="A25" s="2" t="s">
        <v>19</v>
      </c>
      <c r="B25" s="15">
        <v>4.2</v>
      </c>
      <c r="C25" s="16">
        <v>4</v>
      </c>
      <c r="D25" s="16">
        <v>0.4</v>
      </c>
      <c r="E25" s="16">
        <v>0.2</v>
      </c>
      <c r="F25" s="16">
        <v>0.2</v>
      </c>
      <c r="G25" s="16">
        <v>0.2</v>
      </c>
      <c r="H25" s="16"/>
      <c r="I25" s="16" t="s">
        <v>8</v>
      </c>
      <c r="J25" s="16" t="s">
        <v>8</v>
      </c>
      <c r="K25" s="16" t="s">
        <v>8</v>
      </c>
      <c r="L25" s="16"/>
      <c r="M25" s="161">
        <v>100</v>
      </c>
      <c r="N25" s="16">
        <v>59.5</v>
      </c>
      <c r="O25" s="16">
        <v>50.4</v>
      </c>
      <c r="P25" s="16">
        <v>55</v>
      </c>
      <c r="Q25" s="16"/>
      <c r="R25" s="16" t="s">
        <v>8</v>
      </c>
      <c r="S25" s="16" t="s">
        <v>8</v>
      </c>
      <c r="T25" s="17" t="s">
        <v>8</v>
      </c>
    </row>
    <row r="26" spans="1:20" ht="12.75" customHeight="1" x14ac:dyDescent="0.25">
      <c r="A26" s="2" t="s">
        <v>20</v>
      </c>
      <c r="B26" s="15">
        <v>3.6</v>
      </c>
      <c r="C26" s="16">
        <v>3.6</v>
      </c>
      <c r="D26" s="16">
        <v>0.1</v>
      </c>
      <c r="E26" s="16" t="s">
        <v>8</v>
      </c>
      <c r="F26" s="16" t="s">
        <v>8</v>
      </c>
      <c r="G26" s="16" t="s">
        <v>8</v>
      </c>
      <c r="H26" s="16"/>
      <c r="I26" s="16" t="s">
        <v>8</v>
      </c>
      <c r="J26" s="16" t="s">
        <v>8</v>
      </c>
      <c r="K26" s="16" t="s">
        <v>8</v>
      </c>
      <c r="L26" s="16"/>
      <c r="M26" s="161" t="s">
        <v>8</v>
      </c>
      <c r="N26" s="16" t="s">
        <v>8</v>
      </c>
      <c r="O26" s="16" t="s">
        <v>8</v>
      </c>
      <c r="P26" s="16" t="s">
        <v>8</v>
      </c>
      <c r="Q26" s="16"/>
      <c r="R26" s="16" t="s">
        <v>8</v>
      </c>
      <c r="S26" s="16" t="s">
        <v>8</v>
      </c>
      <c r="T26" s="17" t="s">
        <v>8</v>
      </c>
    </row>
    <row r="27" spans="1:20" ht="12.75" customHeight="1" x14ac:dyDescent="0.25">
      <c r="A27" s="2" t="s">
        <v>21</v>
      </c>
      <c r="B27" s="15">
        <v>3.4</v>
      </c>
      <c r="C27" s="16">
        <v>3.4</v>
      </c>
      <c r="D27" s="16" t="s">
        <v>8</v>
      </c>
      <c r="E27" s="16" t="s">
        <v>8</v>
      </c>
      <c r="F27" s="16" t="s">
        <v>8</v>
      </c>
      <c r="G27" s="16" t="s">
        <v>8</v>
      </c>
      <c r="H27" s="16"/>
      <c r="I27" s="16" t="s">
        <v>8</v>
      </c>
      <c r="J27" s="16" t="s">
        <v>8</v>
      </c>
      <c r="K27" s="16" t="s">
        <v>8</v>
      </c>
      <c r="L27" s="16"/>
      <c r="M27" s="161" t="s">
        <v>8</v>
      </c>
      <c r="N27" s="16" t="s">
        <v>8</v>
      </c>
      <c r="O27" s="16" t="s">
        <v>8</v>
      </c>
      <c r="P27" s="16" t="s">
        <v>8</v>
      </c>
      <c r="Q27" s="16"/>
      <c r="R27" s="16" t="s">
        <v>8</v>
      </c>
      <c r="S27" s="16" t="s">
        <v>8</v>
      </c>
      <c r="T27" s="17" t="s">
        <v>8</v>
      </c>
    </row>
    <row r="28" spans="1:20" ht="12.75" customHeight="1" x14ac:dyDescent="0.25">
      <c r="A28" s="2" t="s">
        <v>22</v>
      </c>
      <c r="B28" s="15">
        <v>2.2000000000000002</v>
      </c>
      <c r="C28" s="16">
        <v>2.2000000000000002</v>
      </c>
      <c r="D28" s="16" t="s">
        <v>8</v>
      </c>
      <c r="E28" s="16" t="s">
        <v>8</v>
      </c>
      <c r="F28" s="16" t="s">
        <v>8</v>
      </c>
      <c r="G28" s="16" t="s">
        <v>8</v>
      </c>
      <c r="H28" s="16"/>
      <c r="I28" s="16" t="s">
        <v>8</v>
      </c>
      <c r="J28" s="16" t="s">
        <v>8</v>
      </c>
      <c r="K28" s="16" t="s">
        <v>8</v>
      </c>
      <c r="L28" s="16"/>
      <c r="M28" s="161" t="s">
        <v>8</v>
      </c>
      <c r="N28" s="16" t="s">
        <v>8</v>
      </c>
      <c r="O28" s="16" t="s">
        <v>8</v>
      </c>
      <c r="P28" s="16" t="s">
        <v>8</v>
      </c>
      <c r="Q28" s="16"/>
      <c r="R28" s="16" t="s">
        <v>8</v>
      </c>
      <c r="S28" s="16" t="s">
        <v>8</v>
      </c>
      <c r="T28" s="17" t="s">
        <v>8</v>
      </c>
    </row>
    <row r="29" spans="1:20" ht="12.75" customHeight="1" x14ac:dyDescent="0.25">
      <c r="A29" s="2" t="s">
        <v>135</v>
      </c>
      <c r="B29" s="15">
        <v>1.2</v>
      </c>
      <c r="C29" s="16">
        <v>1.2</v>
      </c>
      <c r="D29" s="16" t="s">
        <v>8</v>
      </c>
      <c r="E29" s="16" t="s">
        <v>8</v>
      </c>
      <c r="F29" s="16" t="s">
        <v>8</v>
      </c>
      <c r="G29" s="16" t="s">
        <v>8</v>
      </c>
      <c r="H29" s="16"/>
      <c r="I29" s="16" t="s">
        <v>8</v>
      </c>
      <c r="J29" s="16" t="s">
        <v>8</v>
      </c>
      <c r="K29" s="16" t="s">
        <v>8</v>
      </c>
      <c r="L29" s="16"/>
      <c r="M29" s="161" t="s">
        <v>8</v>
      </c>
      <c r="N29" s="16" t="s">
        <v>8</v>
      </c>
      <c r="O29" s="16" t="s">
        <v>8</v>
      </c>
      <c r="P29" s="16" t="s">
        <v>8</v>
      </c>
      <c r="Q29" s="16"/>
      <c r="R29" s="16" t="s">
        <v>8</v>
      </c>
      <c r="S29" s="16" t="s">
        <v>8</v>
      </c>
      <c r="T29" s="17" t="s">
        <v>8</v>
      </c>
    </row>
    <row r="30" spans="1:20" ht="12.75" customHeight="1" x14ac:dyDescent="0.25">
      <c r="A30" s="2" t="s">
        <v>23</v>
      </c>
      <c r="B30" s="15">
        <v>0.8</v>
      </c>
      <c r="C30" s="16">
        <v>0.7</v>
      </c>
      <c r="D30" s="16">
        <v>0.1</v>
      </c>
      <c r="E30" s="16">
        <v>0.1</v>
      </c>
      <c r="F30" s="16" t="s">
        <v>8</v>
      </c>
      <c r="G30" s="16">
        <v>0.1</v>
      </c>
      <c r="H30" s="16"/>
      <c r="I30" s="16">
        <v>0.1</v>
      </c>
      <c r="J30" s="16" t="s">
        <v>8</v>
      </c>
      <c r="K30" s="16" t="s">
        <v>8</v>
      </c>
      <c r="L30" s="16"/>
      <c r="M30" s="161" t="s">
        <v>8</v>
      </c>
      <c r="N30" s="16" t="s">
        <v>8</v>
      </c>
      <c r="O30" s="16" t="s">
        <v>8</v>
      </c>
      <c r="P30" s="16" t="s">
        <v>8</v>
      </c>
      <c r="Q30" s="16"/>
      <c r="R30" s="16" t="s">
        <v>8</v>
      </c>
      <c r="S30" s="16" t="s">
        <v>8</v>
      </c>
      <c r="T30" s="17" t="s">
        <v>8</v>
      </c>
    </row>
    <row r="31" spans="1:20" ht="12.75" customHeight="1" x14ac:dyDescent="0.25">
      <c r="A31" s="2" t="s">
        <v>24</v>
      </c>
      <c r="B31" s="15">
        <v>0.4</v>
      </c>
      <c r="C31" s="16">
        <v>0.4</v>
      </c>
      <c r="D31" s="16">
        <v>0.1</v>
      </c>
      <c r="E31" s="16" t="s">
        <v>8</v>
      </c>
      <c r="F31" s="16" t="s">
        <v>8</v>
      </c>
      <c r="G31" s="16" t="s">
        <v>8</v>
      </c>
      <c r="H31" s="16"/>
      <c r="I31" s="16">
        <v>0.1</v>
      </c>
      <c r="J31" s="16" t="s">
        <v>8</v>
      </c>
      <c r="K31" s="16" t="s">
        <v>8</v>
      </c>
      <c r="L31" s="16"/>
      <c r="M31" s="161" t="s">
        <v>8</v>
      </c>
      <c r="N31" s="16" t="s">
        <v>8</v>
      </c>
      <c r="O31" s="16" t="s">
        <v>8</v>
      </c>
      <c r="P31" s="16" t="s">
        <v>8</v>
      </c>
      <c r="Q31" s="16"/>
      <c r="R31" s="16" t="s">
        <v>8</v>
      </c>
      <c r="S31" s="16" t="s">
        <v>8</v>
      </c>
      <c r="T31" s="17" t="s">
        <v>8</v>
      </c>
    </row>
    <row r="32" spans="1:20" ht="12.75" customHeight="1" x14ac:dyDescent="0.25">
      <c r="A32" s="2" t="s">
        <v>136</v>
      </c>
      <c r="B32" s="15">
        <v>0.4</v>
      </c>
      <c r="C32" s="16">
        <v>0.4</v>
      </c>
      <c r="D32" s="16" t="s">
        <v>8</v>
      </c>
      <c r="E32" s="16" t="s">
        <v>8</v>
      </c>
      <c r="F32" s="16" t="s">
        <v>8</v>
      </c>
      <c r="G32" s="16" t="s">
        <v>8</v>
      </c>
      <c r="H32" s="16"/>
      <c r="I32" s="16" t="s">
        <v>8</v>
      </c>
      <c r="J32" s="16" t="s">
        <v>8</v>
      </c>
      <c r="K32" s="16" t="s">
        <v>8</v>
      </c>
      <c r="L32" s="16"/>
      <c r="M32" s="161" t="s">
        <v>8</v>
      </c>
      <c r="N32" s="16" t="s">
        <v>8</v>
      </c>
      <c r="O32" s="16" t="s">
        <v>8</v>
      </c>
      <c r="P32" s="16" t="s">
        <v>8</v>
      </c>
      <c r="Q32" s="16"/>
      <c r="R32" s="16" t="s">
        <v>8</v>
      </c>
      <c r="S32" s="16" t="s">
        <v>8</v>
      </c>
      <c r="T32" s="17" t="s">
        <v>8</v>
      </c>
    </row>
    <row r="33" spans="1:27" ht="12.75" customHeight="1" x14ac:dyDescent="0.25">
      <c r="A33" s="2" t="s">
        <v>25</v>
      </c>
      <c r="B33" s="15">
        <v>0.2</v>
      </c>
      <c r="C33" s="16">
        <v>0.2</v>
      </c>
      <c r="D33" s="16" t="s">
        <v>8</v>
      </c>
      <c r="E33" s="16" t="s">
        <v>8</v>
      </c>
      <c r="F33" s="16" t="s">
        <v>8</v>
      </c>
      <c r="G33" s="16" t="s">
        <v>8</v>
      </c>
      <c r="H33" s="16"/>
      <c r="I33" s="16" t="s">
        <v>8</v>
      </c>
      <c r="J33" s="16" t="s">
        <v>8</v>
      </c>
      <c r="K33" s="16" t="s">
        <v>8</v>
      </c>
      <c r="L33" s="16"/>
      <c r="M33" s="161" t="s">
        <v>8</v>
      </c>
      <c r="N33" s="16" t="s">
        <v>8</v>
      </c>
      <c r="O33" s="16" t="s">
        <v>8</v>
      </c>
      <c r="P33" s="16" t="s">
        <v>8</v>
      </c>
      <c r="Q33" s="16"/>
      <c r="R33" s="16" t="s">
        <v>8</v>
      </c>
      <c r="S33" s="16" t="s">
        <v>8</v>
      </c>
      <c r="T33" s="17" t="s">
        <v>8</v>
      </c>
    </row>
    <row r="34" spans="1:27" ht="12.75" customHeight="1" x14ac:dyDescent="0.25">
      <c r="A34" s="2" t="s">
        <v>26</v>
      </c>
      <c r="B34" s="15" t="s">
        <v>8</v>
      </c>
      <c r="C34" s="16" t="s">
        <v>8</v>
      </c>
      <c r="D34" s="16" t="s">
        <v>8</v>
      </c>
      <c r="E34" s="16" t="s">
        <v>8</v>
      </c>
      <c r="F34" s="16" t="s">
        <v>8</v>
      </c>
      <c r="G34" s="16" t="s">
        <v>8</v>
      </c>
      <c r="H34" s="16"/>
      <c r="I34" s="16" t="s">
        <v>8</v>
      </c>
      <c r="J34" s="16" t="s">
        <v>8</v>
      </c>
      <c r="K34" s="16" t="s">
        <v>8</v>
      </c>
      <c r="L34" s="16"/>
      <c r="M34" s="161" t="s">
        <v>8</v>
      </c>
      <c r="N34" s="16" t="s">
        <v>8</v>
      </c>
      <c r="O34" s="16" t="s">
        <v>8</v>
      </c>
      <c r="P34" s="16" t="s">
        <v>8</v>
      </c>
      <c r="Q34" s="16"/>
      <c r="R34" s="16" t="s">
        <v>8</v>
      </c>
      <c r="S34" s="16" t="s">
        <v>8</v>
      </c>
      <c r="T34" s="17" t="s">
        <v>8</v>
      </c>
    </row>
    <row r="35" spans="1:27" ht="12.75" customHeight="1" x14ac:dyDescent="0.25">
      <c r="B35" s="15"/>
      <c r="C35" s="16"/>
      <c r="D35" s="16"/>
      <c r="E35" s="16"/>
      <c r="F35" s="16"/>
      <c r="G35" s="16"/>
      <c r="H35" s="16"/>
      <c r="I35" s="16"/>
      <c r="J35" s="16"/>
      <c r="K35" s="16"/>
      <c r="L35" s="16"/>
      <c r="M35" s="161"/>
      <c r="N35" s="16"/>
      <c r="O35" s="16"/>
      <c r="P35" s="16"/>
      <c r="Q35" s="16"/>
      <c r="R35" s="16"/>
      <c r="S35" s="16"/>
      <c r="T35" s="17"/>
    </row>
    <row r="36" spans="1:27" ht="12.75" customHeight="1" x14ac:dyDescent="0.25">
      <c r="A36" s="1" t="s">
        <v>27</v>
      </c>
      <c r="B36" s="15"/>
      <c r="C36" s="16"/>
      <c r="D36" s="16"/>
      <c r="E36" s="16"/>
      <c r="F36" s="16"/>
      <c r="G36" s="16"/>
      <c r="H36" s="16"/>
      <c r="I36" s="16"/>
      <c r="J36" s="16"/>
      <c r="K36" s="16"/>
      <c r="L36" s="16"/>
      <c r="M36" s="161"/>
      <c r="N36" s="16"/>
      <c r="O36" s="16"/>
      <c r="P36" s="16"/>
      <c r="Q36" s="16"/>
      <c r="R36" s="16"/>
      <c r="S36" s="16"/>
      <c r="T36" s="17"/>
    </row>
    <row r="37" spans="1:27" ht="12.75" customHeight="1" x14ac:dyDescent="0.25">
      <c r="A37" s="2" t="s">
        <v>28</v>
      </c>
      <c r="B37" s="15">
        <v>0.3</v>
      </c>
      <c r="C37" s="16">
        <v>0.2</v>
      </c>
      <c r="D37" s="16" t="s">
        <v>8</v>
      </c>
      <c r="E37" s="16" t="s">
        <v>8</v>
      </c>
      <c r="F37" s="16" t="s">
        <v>8</v>
      </c>
      <c r="G37" s="16" t="s">
        <v>8</v>
      </c>
      <c r="H37" s="16"/>
      <c r="I37" s="16" t="s">
        <v>8</v>
      </c>
      <c r="J37" s="16" t="s">
        <v>8</v>
      </c>
      <c r="K37" s="16" t="s">
        <v>8</v>
      </c>
      <c r="L37" s="16"/>
      <c r="M37" s="161" t="s">
        <v>8</v>
      </c>
      <c r="N37" s="16" t="s">
        <v>8</v>
      </c>
      <c r="O37" s="16" t="s">
        <v>8</v>
      </c>
      <c r="P37" s="16" t="s">
        <v>8</v>
      </c>
      <c r="Q37" s="16"/>
      <c r="R37" s="16" t="s">
        <v>8</v>
      </c>
      <c r="S37" s="16" t="s">
        <v>8</v>
      </c>
      <c r="T37" s="17" t="s">
        <v>8</v>
      </c>
    </row>
    <row r="38" spans="1:27" ht="12.75" customHeight="1" x14ac:dyDescent="0.25">
      <c r="A38" s="2" t="s">
        <v>29</v>
      </c>
      <c r="B38" s="15">
        <v>3</v>
      </c>
      <c r="C38" s="16">
        <v>2.9</v>
      </c>
      <c r="D38" s="16">
        <v>0.1</v>
      </c>
      <c r="E38" s="16">
        <v>0.1</v>
      </c>
      <c r="F38" s="16" t="s">
        <v>8</v>
      </c>
      <c r="G38" s="16">
        <v>0.1</v>
      </c>
      <c r="H38" s="16"/>
      <c r="I38" s="16">
        <v>0.1</v>
      </c>
      <c r="J38" s="16" t="s">
        <v>8</v>
      </c>
      <c r="K38" s="16" t="s">
        <v>8</v>
      </c>
      <c r="L38" s="16"/>
      <c r="M38" s="161" t="s">
        <v>8</v>
      </c>
      <c r="N38" s="16" t="s">
        <v>8</v>
      </c>
      <c r="O38" s="16" t="s">
        <v>8</v>
      </c>
      <c r="P38" s="16" t="s">
        <v>8</v>
      </c>
      <c r="Q38" s="16"/>
      <c r="R38" s="16" t="s">
        <v>8</v>
      </c>
      <c r="S38" s="16" t="s">
        <v>8</v>
      </c>
      <c r="T38" s="17" t="s">
        <v>8</v>
      </c>
    </row>
    <row r="39" spans="1:27" ht="12.75" customHeight="1" x14ac:dyDescent="0.25">
      <c r="A39" s="2" t="s">
        <v>30</v>
      </c>
      <c r="B39" s="15">
        <v>4.9000000000000004</v>
      </c>
      <c r="C39" s="16">
        <v>4.8</v>
      </c>
      <c r="D39" s="16">
        <v>0.2</v>
      </c>
      <c r="E39" s="16">
        <v>0.1</v>
      </c>
      <c r="F39" s="16">
        <v>0.1</v>
      </c>
      <c r="G39" s="16">
        <v>0.1</v>
      </c>
      <c r="H39" s="16"/>
      <c r="I39" s="16" t="s">
        <v>8</v>
      </c>
      <c r="J39" s="16" t="s">
        <v>8</v>
      </c>
      <c r="K39" s="16" t="s">
        <v>8</v>
      </c>
      <c r="L39" s="16"/>
      <c r="M39" s="161">
        <v>100</v>
      </c>
      <c r="N39" s="16">
        <v>81.400000000000006</v>
      </c>
      <c r="O39" s="16">
        <v>68.900000000000006</v>
      </c>
      <c r="P39" s="16">
        <v>79.8</v>
      </c>
      <c r="Q39" s="16"/>
      <c r="R39" s="16" t="s">
        <v>8</v>
      </c>
      <c r="S39" s="16" t="s">
        <v>8</v>
      </c>
      <c r="T39" s="17" t="s">
        <v>8</v>
      </c>
    </row>
    <row r="40" spans="1:27" ht="12.75" customHeight="1" x14ac:dyDescent="0.25">
      <c r="A40" s="2" t="s">
        <v>31</v>
      </c>
      <c r="B40" s="15">
        <v>3.9</v>
      </c>
      <c r="C40" s="16">
        <v>3.9</v>
      </c>
      <c r="D40" s="16">
        <v>0.3</v>
      </c>
      <c r="E40" s="16">
        <v>0.1</v>
      </c>
      <c r="F40" s="16">
        <v>0.1</v>
      </c>
      <c r="G40" s="16">
        <v>0.1</v>
      </c>
      <c r="H40" s="16"/>
      <c r="I40" s="16" t="s">
        <v>8</v>
      </c>
      <c r="J40" s="16" t="s">
        <v>8</v>
      </c>
      <c r="K40" s="16" t="s">
        <v>8</v>
      </c>
      <c r="L40" s="16"/>
      <c r="M40" s="161">
        <v>100</v>
      </c>
      <c r="N40" s="16">
        <v>43</v>
      </c>
      <c r="O40" s="16">
        <v>37.5</v>
      </c>
      <c r="P40" s="16">
        <v>37.5</v>
      </c>
      <c r="Q40" s="16"/>
      <c r="R40" s="16" t="s">
        <v>8</v>
      </c>
      <c r="S40" s="16" t="s">
        <v>8</v>
      </c>
      <c r="T40" s="17" t="s">
        <v>8</v>
      </c>
    </row>
    <row r="41" spans="1:27" s="2" customFormat="1" ht="12.75" customHeight="1" x14ac:dyDescent="0.25">
      <c r="B41" s="15"/>
      <c r="C41" s="16"/>
      <c r="D41" s="16"/>
      <c r="E41" s="16"/>
      <c r="F41" s="16"/>
      <c r="G41" s="16"/>
      <c r="H41" s="16"/>
      <c r="I41" s="16"/>
      <c r="J41" s="16"/>
      <c r="K41" s="16"/>
      <c r="L41" s="16"/>
      <c r="M41" s="161"/>
      <c r="N41" s="16"/>
      <c r="O41" s="16"/>
      <c r="P41" s="16"/>
      <c r="Q41" s="16"/>
      <c r="R41" s="16"/>
      <c r="S41" s="16"/>
      <c r="T41" s="17"/>
      <c r="U41" s="3"/>
      <c r="V41" s="3"/>
      <c r="W41" s="3"/>
      <c r="X41" s="3"/>
      <c r="Y41" s="3"/>
      <c r="Z41" s="3"/>
      <c r="AA41" s="3"/>
    </row>
    <row r="42" spans="1:27" s="22" customFormat="1" x14ac:dyDescent="0.25">
      <c r="A42" s="1" t="s">
        <v>32</v>
      </c>
      <c r="B42" s="15"/>
      <c r="C42" s="16"/>
      <c r="D42" s="16"/>
      <c r="E42" s="16"/>
      <c r="F42" s="16"/>
      <c r="G42" s="16"/>
      <c r="H42" s="16"/>
      <c r="I42" s="16"/>
      <c r="J42" s="16"/>
      <c r="K42" s="16"/>
      <c r="L42" s="16"/>
      <c r="M42" s="161"/>
      <c r="N42" s="16"/>
      <c r="O42" s="16"/>
      <c r="P42" s="16"/>
      <c r="Q42" s="16"/>
      <c r="R42" s="16"/>
      <c r="S42" s="16"/>
      <c r="T42" s="17"/>
      <c r="U42" s="3"/>
      <c r="V42" s="3"/>
      <c r="W42" s="3"/>
      <c r="X42" s="3"/>
      <c r="Y42" s="3"/>
      <c r="Z42" s="3"/>
      <c r="AA42" s="3"/>
    </row>
    <row r="43" spans="1:27" s="22" customFormat="1" x14ac:dyDescent="0.25">
      <c r="A43" s="2" t="s">
        <v>33</v>
      </c>
      <c r="B43" s="15">
        <v>9.6999999999999993</v>
      </c>
      <c r="C43" s="16">
        <v>9.6</v>
      </c>
      <c r="D43" s="16">
        <v>0.3</v>
      </c>
      <c r="E43" s="16">
        <v>0.2</v>
      </c>
      <c r="F43" s="16">
        <v>0.1</v>
      </c>
      <c r="G43" s="16">
        <v>0.1</v>
      </c>
      <c r="H43" s="16"/>
      <c r="I43" s="16" t="s">
        <v>8</v>
      </c>
      <c r="J43" s="16" t="s">
        <v>8</v>
      </c>
      <c r="K43" s="16" t="s">
        <v>8</v>
      </c>
      <c r="L43" s="16"/>
      <c r="M43" s="161">
        <v>100</v>
      </c>
      <c r="N43" s="16">
        <v>48.3</v>
      </c>
      <c r="O43" s="16">
        <v>38.9</v>
      </c>
      <c r="P43" s="16">
        <v>45</v>
      </c>
      <c r="Q43" s="16"/>
      <c r="R43" s="16" t="s">
        <v>8</v>
      </c>
      <c r="S43" s="16" t="s">
        <v>8</v>
      </c>
      <c r="T43" s="17" t="s">
        <v>8</v>
      </c>
      <c r="U43" s="3"/>
      <c r="V43" s="3"/>
      <c r="W43" s="3"/>
      <c r="X43" s="3"/>
      <c r="Y43" s="3"/>
      <c r="Z43" s="3"/>
      <c r="AA43" s="3"/>
    </row>
    <row r="44" spans="1:27" s="22" customFormat="1" x14ac:dyDescent="0.25">
      <c r="A44" s="2" t="s">
        <v>34</v>
      </c>
      <c r="B44" s="15">
        <v>1.3</v>
      </c>
      <c r="C44" s="16">
        <v>1.2</v>
      </c>
      <c r="D44" s="16">
        <v>0.1</v>
      </c>
      <c r="E44" s="16" t="s">
        <v>8</v>
      </c>
      <c r="F44" s="16" t="s">
        <v>8</v>
      </c>
      <c r="G44" s="16" t="s">
        <v>8</v>
      </c>
      <c r="H44" s="16"/>
      <c r="I44" s="16" t="s">
        <v>8</v>
      </c>
      <c r="J44" s="16" t="s">
        <v>8</v>
      </c>
      <c r="K44" s="16" t="s">
        <v>8</v>
      </c>
      <c r="L44" s="16"/>
      <c r="M44" s="161" t="s">
        <v>8</v>
      </c>
      <c r="N44" s="16" t="s">
        <v>8</v>
      </c>
      <c r="O44" s="16" t="s">
        <v>8</v>
      </c>
      <c r="P44" s="16" t="s">
        <v>8</v>
      </c>
      <c r="Q44" s="16"/>
      <c r="R44" s="16" t="s">
        <v>8</v>
      </c>
      <c r="S44" s="16" t="s">
        <v>8</v>
      </c>
      <c r="T44" s="17" t="s">
        <v>8</v>
      </c>
      <c r="U44" s="3"/>
      <c r="V44" s="3"/>
      <c r="W44" s="3"/>
      <c r="X44" s="3"/>
      <c r="Y44" s="3"/>
      <c r="Z44" s="3"/>
      <c r="AA44" s="3"/>
    </row>
    <row r="45" spans="1:27" s="22" customFormat="1" x14ac:dyDescent="0.25">
      <c r="A45" s="2" t="s">
        <v>35</v>
      </c>
      <c r="B45" s="15">
        <v>1.1000000000000001</v>
      </c>
      <c r="C45" s="16">
        <v>1</v>
      </c>
      <c r="D45" s="16">
        <v>0.2</v>
      </c>
      <c r="E45" s="16">
        <v>0.1</v>
      </c>
      <c r="F45" s="16">
        <v>0.1</v>
      </c>
      <c r="G45" s="16">
        <v>0.1</v>
      </c>
      <c r="H45" s="16"/>
      <c r="I45" s="16">
        <v>0.1</v>
      </c>
      <c r="J45" s="16" t="s">
        <v>8</v>
      </c>
      <c r="K45" s="16" t="s">
        <v>8</v>
      </c>
      <c r="L45" s="16"/>
      <c r="M45" s="161">
        <v>100</v>
      </c>
      <c r="N45" s="16">
        <v>80.7</v>
      </c>
      <c r="O45" s="16">
        <v>65.3</v>
      </c>
      <c r="P45" s="16">
        <v>76.7</v>
      </c>
      <c r="Q45" s="16"/>
      <c r="R45" s="16" t="s">
        <v>8</v>
      </c>
      <c r="S45" s="16" t="s">
        <v>8</v>
      </c>
      <c r="T45" s="17" t="s">
        <v>8</v>
      </c>
      <c r="U45" s="3"/>
      <c r="V45" s="3"/>
      <c r="W45" s="3"/>
      <c r="X45" s="3"/>
      <c r="Y45" s="3"/>
      <c r="Z45" s="3"/>
      <c r="AA45" s="3"/>
    </row>
    <row r="46" spans="1:27" s="22" customFormat="1" x14ac:dyDescent="0.25">
      <c r="A46" s="2"/>
      <c r="B46" s="15"/>
      <c r="C46" s="16"/>
      <c r="D46" s="16"/>
      <c r="E46" s="16"/>
      <c r="F46" s="16"/>
      <c r="G46" s="16"/>
      <c r="H46" s="16"/>
      <c r="I46" s="16"/>
      <c r="J46" s="16"/>
      <c r="K46" s="16"/>
      <c r="L46" s="16"/>
      <c r="M46" s="161"/>
      <c r="N46" s="16"/>
      <c r="O46" s="16"/>
      <c r="P46" s="16"/>
      <c r="Q46" s="16"/>
      <c r="R46" s="16"/>
      <c r="S46" s="16"/>
      <c r="T46" s="17"/>
      <c r="U46" s="3"/>
      <c r="V46" s="3"/>
      <c r="W46" s="3"/>
      <c r="X46" s="3"/>
      <c r="Y46" s="3"/>
      <c r="Z46" s="3"/>
      <c r="AA46" s="3"/>
    </row>
    <row r="47" spans="1:27" s="22" customFormat="1" x14ac:dyDescent="0.25">
      <c r="A47" s="1" t="s">
        <v>36</v>
      </c>
      <c r="B47" s="15"/>
      <c r="C47" s="16"/>
      <c r="D47" s="16"/>
      <c r="E47" s="16"/>
      <c r="F47" s="16"/>
      <c r="G47" s="16"/>
      <c r="H47" s="16"/>
      <c r="I47" s="16"/>
      <c r="J47" s="16"/>
      <c r="K47" s="16"/>
      <c r="L47" s="16"/>
      <c r="M47" s="161"/>
      <c r="N47" s="16"/>
      <c r="O47" s="16"/>
      <c r="P47" s="16"/>
      <c r="Q47" s="16"/>
      <c r="R47" s="16"/>
      <c r="S47" s="16"/>
      <c r="T47" s="17"/>
      <c r="U47" s="3"/>
      <c r="V47" s="3"/>
      <c r="W47" s="3"/>
      <c r="X47" s="3"/>
      <c r="Y47" s="3"/>
      <c r="Z47" s="3"/>
      <c r="AA47" s="3"/>
    </row>
    <row r="48" spans="1:27" s="22" customFormat="1" x14ac:dyDescent="0.2">
      <c r="A48" s="21" t="s">
        <v>104</v>
      </c>
      <c r="B48" s="15">
        <v>7.2</v>
      </c>
      <c r="C48" s="16">
        <v>7</v>
      </c>
      <c r="D48" s="16">
        <v>0.4</v>
      </c>
      <c r="E48" s="16">
        <v>0.2</v>
      </c>
      <c r="F48" s="16">
        <v>0.2</v>
      </c>
      <c r="G48" s="16">
        <v>0.2</v>
      </c>
      <c r="H48" s="16"/>
      <c r="I48" s="16">
        <v>0.1</v>
      </c>
      <c r="J48" s="16">
        <v>0.1</v>
      </c>
      <c r="K48" s="16" t="s">
        <v>8</v>
      </c>
      <c r="L48" s="16"/>
      <c r="M48" s="161">
        <v>100</v>
      </c>
      <c r="N48" s="16">
        <v>64.599999999999994</v>
      </c>
      <c r="O48" s="16">
        <v>53.4</v>
      </c>
      <c r="P48" s="16">
        <v>61.5</v>
      </c>
      <c r="Q48" s="16"/>
      <c r="R48" s="16" t="s">
        <v>8</v>
      </c>
      <c r="S48" s="16" t="s">
        <v>8</v>
      </c>
      <c r="T48" s="17" t="s">
        <v>8</v>
      </c>
      <c r="U48" s="3"/>
      <c r="V48" s="3"/>
      <c r="W48" s="3"/>
      <c r="X48" s="3"/>
      <c r="Y48" s="3"/>
      <c r="Z48" s="3"/>
      <c r="AA48" s="3"/>
    </row>
    <row r="49" spans="1:27" s="22" customFormat="1" x14ac:dyDescent="0.2">
      <c r="A49" s="21" t="s">
        <v>107</v>
      </c>
      <c r="B49" s="15">
        <v>0.7</v>
      </c>
      <c r="C49" s="16">
        <v>0.7</v>
      </c>
      <c r="D49" s="16" t="s">
        <v>8</v>
      </c>
      <c r="E49" s="16" t="s">
        <v>8</v>
      </c>
      <c r="F49" s="16" t="s">
        <v>8</v>
      </c>
      <c r="G49" s="16" t="s">
        <v>8</v>
      </c>
      <c r="H49" s="16"/>
      <c r="I49" s="16" t="s">
        <v>8</v>
      </c>
      <c r="J49" s="16" t="s">
        <v>8</v>
      </c>
      <c r="K49" s="16" t="s">
        <v>8</v>
      </c>
      <c r="L49" s="16"/>
      <c r="M49" s="161" t="s">
        <v>8</v>
      </c>
      <c r="N49" s="16" t="s">
        <v>8</v>
      </c>
      <c r="O49" s="16" t="s">
        <v>8</v>
      </c>
      <c r="P49" s="16" t="s">
        <v>8</v>
      </c>
      <c r="Q49" s="16"/>
      <c r="R49" s="16" t="s">
        <v>8</v>
      </c>
      <c r="S49" s="16" t="s">
        <v>8</v>
      </c>
      <c r="T49" s="17" t="s">
        <v>8</v>
      </c>
      <c r="U49" s="3"/>
      <c r="V49" s="3"/>
      <c r="W49" s="3"/>
      <c r="X49" s="3"/>
      <c r="Y49" s="3"/>
      <c r="Z49" s="3"/>
      <c r="AA49" s="3"/>
    </row>
    <row r="50" spans="1:27" s="22" customFormat="1" x14ac:dyDescent="0.2">
      <c r="A50" s="21" t="s">
        <v>108</v>
      </c>
      <c r="B50" s="15">
        <v>1.6</v>
      </c>
      <c r="C50" s="16">
        <v>1.5</v>
      </c>
      <c r="D50" s="16" t="s">
        <v>8</v>
      </c>
      <c r="E50" s="16" t="s">
        <v>8</v>
      </c>
      <c r="F50" s="16" t="s">
        <v>8</v>
      </c>
      <c r="G50" s="16" t="s">
        <v>8</v>
      </c>
      <c r="H50" s="16"/>
      <c r="I50" s="16" t="s">
        <v>8</v>
      </c>
      <c r="J50" s="16" t="s">
        <v>8</v>
      </c>
      <c r="K50" s="16" t="s">
        <v>8</v>
      </c>
      <c r="L50" s="16"/>
      <c r="M50" s="161" t="s">
        <v>8</v>
      </c>
      <c r="N50" s="16" t="s">
        <v>8</v>
      </c>
      <c r="O50" s="16" t="s">
        <v>8</v>
      </c>
      <c r="P50" s="16" t="s">
        <v>8</v>
      </c>
      <c r="Q50" s="16"/>
      <c r="R50" s="16" t="s">
        <v>8</v>
      </c>
      <c r="S50" s="16" t="s">
        <v>8</v>
      </c>
      <c r="T50" s="17" t="s">
        <v>8</v>
      </c>
      <c r="U50" s="3"/>
      <c r="V50" s="3"/>
      <c r="W50" s="3"/>
      <c r="X50" s="3"/>
      <c r="Y50" s="3"/>
      <c r="Z50" s="3"/>
      <c r="AA50" s="3"/>
    </row>
    <row r="51" spans="1:27" s="22" customFormat="1" x14ac:dyDescent="0.2">
      <c r="A51" s="21" t="s">
        <v>109</v>
      </c>
      <c r="B51" s="15">
        <v>0.5</v>
      </c>
      <c r="C51" s="16">
        <v>0.5</v>
      </c>
      <c r="D51" s="16" t="s">
        <v>8</v>
      </c>
      <c r="E51" s="16" t="s">
        <v>8</v>
      </c>
      <c r="F51" s="16" t="s">
        <v>8</v>
      </c>
      <c r="G51" s="16" t="s">
        <v>8</v>
      </c>
      <c r="H51" s="16"/>
      <c r="I51" s="16" t="s">
        <v>8</v>
      </c>
      <c r="J51" s="16" t="s">
        <v>8</v>
      </c>
      <c r="K51" s="16" t="s">
        <v>8</v>
      </c>
      <c r="L51" s="16"/>
      <c r="M51" s="161" t="s">
        <v>8</v>
      </c>
      <c r="N51" s="16" t="s">
        <v>8</v>
      </c>
      <c r="O51" s="16" t="s">
        <v>8</v>
      </c>
      <c r="P51" s="16" t="s">
        <v>8</v>
      </c>
      <c r="Q51" s="16"/>
      <c r="R51" s="16" t="s">
        <v>8</v>
      </c>
      <c r="S51" s="16" t="s">
        <v>8</v>
      </c>
      <c r="T51" s="17" t="s">
        <v>8</v>
      </c>
      <c r="U51" s="3"/>
      <c r="V51" s="3"/>
      <c r="W51" s="3"/>
      <c r="X51" s="3"/>
      <c r="Y51" s="3"/>
      <c r="Z51" s="3"/>
      <c r="AA51" s="3"/>
    </row>
    <row r="52" spans="1:27" s="22" customFormat="1" x14ac:dyDescent="0.2">
      <c r="A52" s="21" t="s">
        <v>110</v>
      </c>
      <c r="B52" s="15">
        <v>1</v>
      </c>
      <c r="C52" s="16">
        <v>1</v>
      </c>
      <c r="D52" s="16" t="s">
        <v>8</v>
      </c>
      <c r="E52" s="16" t="s">
        <v>8</v>
      </c>
      <c r="F52" s="16" t="s">
        <v>8</v>
      </c>
      <c r="G52" s="16" t="s">
        <v>8</v>
      </c>
      <c r="H52" s="16"/>
      <c r="I52" s="16" t="s">
        <v>8</v>
      </c>
      <c r="J52" s="16" t="s">
        <v>8</v>
      </c>
      <c r="K52" s="16" t="s">
        <v>8</v>
      </c>
      <c r="L52" s="16"/>
      <c r="M52" s="161" t="s">
        <v>8</v>
      </c>
      <c r="N52" s="16" t="s">
        <v>8</v>
      </c>
      <c r="O52" s="16" t="s">
        <v>8</v>
      </c>
      <c r="P52" s="16" t="s">
        <v>8</v>
      </c>
      <c r="Q52" s="16"/>
      <c r="R52" s="16" t="s">
        <v>8</v>
      </c>
      <c r="S52" s="16" t="s">
        <v>8</v>
      </c>
      <c r="T52" s="17" t="s">
        <v>8</v>
      </c>
      <c r="U52" s="3"/>
      <c r="V52" s="3"/>
      <c r="W52" s="3"/>
      <c r="X52" s="3"/>
      <c r="Y52" s="3"/>
      <c r="Z52" s="3"/>
      <c r="AA52" s="3"/>
    </row>
    <row r="53" spans="1:27" s="22" customFormat="1" x14ac:dyDescent="0.2">
      <c r="A53" s="21" t="s">
        <v>111</v>
      </c>
      <c r="B53" s="15">
        <v>0.1</v>
      </c>
      <c r="C53" s="16">
        <v>0.1</v>
      </c>
      <c r="D53" s="16" t="s">
        <v>8</v>
      </c>
      <c r="E53" s="16" t="s">
        <v>8</v>
      </c>
      <c r="F53" s="16" t="s">
        <v>8</v>
      </c>
      <c r="G53" s="16" t="s">
        <v>8</v>
      </c>
      <c r="H53" s="16"/>
      <c r="I53" s="16" t="s">
        <v>8</v>
      </c>
      <c r="J53" s="16" t="s">
        <v>8</v>
      </c>
      <c r="K53" s="16" t="s">
        <v>8</v>
      </c>
      <c r="L53" s="16"/>
      <c r="M53" s="161" t="s">
        <v>8</v>
      </c>
      <c r="N53" s="16" t="s">
        <v>8</v>
      </c>
      <c r="O53" s="16" t="s">
        <v>8</v>
      </c>
      <c r="P53" s="16" t="s">
        <v>8</v>
      </c>
      <c r="Q53" s="16"/>
      <c r="R53" s="16" t="s">
        <v>8</v>
      </c>
      <c r="S53" s="16" t="s">
        <v>8</v>
      </c>
      <c r="T53" s="17" t="s">
        <v>8</v>
      </c>
      <c r="U53" s="3"/>
      <c r="V53" s="3"/>
      <c r="W53" s="3"/>
      <c r="X53" s="3"/>
      <c r="Y53" s="3"/>
      <c r="Z53" s="3"/>
      <c r="AA53" s="3"/>
    </row>
    <row r="54" spans="1:27" s="22" customFormat="1" x14ac:dyDescent="0.2">
      <c r="A54" s="21" t="s">
        <v>112</v>
      </c>
      <c r="B54" s="15">
        <v>0.8</v>
      </c>
      <c r="C54" s="16">
        <v>0.7</v>
      </c>
      <c r="D54" s="16">
        <v>0.1</v>
      </c>
      <c r="E54" s="16">
        <v>0.1</v>
      </c>
      <c r="F54" s="16">
        <v>0.1</v>
      </c>
      <c r="G54" s="16">
        <v>0.1</v>
      </c>
      <c r="H54" s="16"/>
      <c r="I54" s="16" t="s">
        <v>8</v>
      </c>
      <c r="J54" s="16" t="s">
        <v>8</v>
      </c>
      <c r="K54" s="16" t="s">
        <v>8</v>
      </c>
      <c r="L54" s="16"/>
      <c r="M54" s="161">
        <v>100</v>
      </c>
      <c r="N54" s="16">
        <v>75</v>
      </c>
      <c r="O54" s="16">
        <v>63.6</v>
      </c>
      <c r="P54" s="16">
        <v>72</v>
      </c>
      <c r="Q54" s="16"/>
      <c r="R54" s="16" t="s">
        <v>8</v>
      </c>
      <c r="S54" s="16" t="s">
        <v>8</v>
      </c>
      <c r="T54" s="17" t="s">
        <v>8</v>
      </c>
      <c r="U54" s="3"/>
      <c r="V54" s="3"/>
      <c r="W54" s="3"/>
      <c r="X54" s="3"/>
      <c r="Y54" s="3"/>
      <c r="Z54" s="3"/>
      <c r="AA54" s="3"/>
    </row>
    <row r="55" spans="1:27" s="22" customFormat="1" x14ac:dyDescent="0.2">
      <c r="A55" s="21" t="s">
        <v>113</v>
      </c>
      <c r="B55" s="15">
        <v>0.3</v>
      </c>
      <c r="C55" s="16">
        <v>0.3</v>
      </c>
      <c r="D55" s="16" t="s">
        <v>8</v>
      </c>
      <c r="E55" s="16" t="s">
        <v>8</v>
      </c>
      <c r="F55" s="16" t="s">
        <v>8</v>
      </c>
      <c r="G55" s="16" t="s">
        <v>8</v>
      </c>
      <c r="H55" s="16"/>
      <c r="I55" s="16" t="s">
        <v>8</v>
      </c>
      <c r="J55" s="16" t="s">
        <v>8</v>
      </c>
      <c r="K55" s="16" t="s">
        <v>8</v>
      </c>
      <c r="L55" s="16"/>
      <c r="M55" s="161" t="s">
        <v>8</v>
      </c>
      <c r="N55" s="16" t="s">
        <v>8</v>
      </c>
      <c r="O55" s="16" t="s">
        <v>8</v>
      </c>
      <c r="P55" s="16" t="s">
        <v>8</v>
      </c>
      <c r="Q55" s="16"/>
      <c r="R55" s="16" t="s">
        <v>8</v>
      </c>
      <c r="S55" s="16" t="s">
        <v>8</v>
      </c>
      <c r="T55" s="17" t="s">
        <v>8</v>
      </c>
      <c r="U55" s="3"/>
      <c r="V55" s="3"/>
      <c r="W55" s="3"/>
      <c r="X55" s="3"/>
      <c r="Y55" s="3"/>
      <c r="Z55" s="3"/>
      <c r="AA55" s="3"/>
    </row>
    <row r="56" spans="1:27" s="22" customFormat="1" x14ac:dyDescent="0.2">
      <c r="A56" s="21" t="s">
        <v>114</v>
      </c>
      <c r="B56" s="15">
        <v>0.6</v>
      </c>
      <c r="C56" s="16">
        <v>0.6</v>
      </c>
      <c r="D56" s="16" t="s">
        <v>8</v>
      </c>
      <c r="E56" s="16" t="s">
        <v>8</v>
      </c>
      <c r="F56" s="16" t="s">
        <v>8</v>
      </c>
      <c r="G56" s="16" t="s">
        <v>8</v>
      </c>
      <c r="H56" s="16"/>
      <c r="I56" s="16" t="s">
        <v>8</v>
      </c>
      <c r="J56" s="16" t="s">
        <v>8</v>
      </c>
      <c r="K56" s="16" t="s">
        <v>8</v>
      </c>
      <c r="L56" s="16"/>
      <c r="M56" s="161" t="s">
        <v>8</v>
      </c>
      <c r="N56" s="16" t="s">
        <v>8</v>
      </c>
      <c r="O56" s="16" t="s">
        <v>8</v>
      </c>
      <c r="P56" s="16" t="s">
        <v>8</v>
      </c>
      <c r="Q56" s="16"/>
      <c r="R56" s="16" t="s">
        <v>8</v>
      </c>
      <c r="S56" s="16" t="s">
        <v>8</v>
      </c>
      <c r="T56" s="17" t="s">
        <v>8</v>
      </c>
      <c r="U56" s="3"/>
      <c r="V56" s="3"/>
      <c r="W56" s="3"/>
      <c r="X56" s="3"/>
      <c r="Y56" s="3"/>
      <c r="Z56" s="3"/>
      <c r="AA56" s="3"/>
    </row>
    <row r="57" spans="1:27" s="22" customFormat="1" x14ac:dyDescent="0.2">
      <c r="A57" s="21" t="s">
        <v>115</v>
      </c>
      <c r="B57" s="15">
        <v>1.4</v>
      </c>
      <c r="C57" s="16">
        <v>1.4</v>
      </c>
      <c r="D57" s="16">
        <v>0.1</v>
      </c>
      <c r="E57" s="16">
        <v>0.1</v>
      </c>
      <c r="F57" s="16" t="s">
        <v>8</v>
      </c>
      <c r="G57" s="16">
        <v>0.1</v>
      </c>
      <c r="H57" s="16"/>
      <c r="I57" s="16" t="s">
        <v>8</v>
      </c>
      <c r="J57" s="16" t="s">
        <v>8</v>
      </c>
      <c r="K57" s="16" t="s">
        <v>8</v>
      </c>
      <c r="L57" s="16"/>
      <c r="M57" s="161" t="s">
        <v>8</v>
      </c>
      <c r="N57" s="16" t="s">
        <v>8</v>
      </c>
      <c r="O57" s="16" t="s">
        <v>8</v>
      </c>
      <c r="P57" s="16" t="s">
        <v>8</v>
      </c>
      <c r="Q57" s="16"/>
      <c r="R57" s="16" t="s">
        <v>8</v>
      </c>
      <c r="S57" s="16" t="s">
        <v>8</v>
      </c>
      <c r="T57" s="17" t="s">
        <v>8</v>
      </c>
      <c r="U57" s="3"/>
      <c r="V57" s="3"/>
      <c r="W57" s="3"/>
      <c r="X57" s="3"/>
      <c r="Y57" s="3"/>
      <c r="Z57" s="3"/>
      <c r="AA57" s="3"/>
    </row>
    <row r="58" spans="1:27" s="22" customFormat="1" x14ac:dyDescent="0.2">
      <c r="A58" s="21" t="s">
        <v>116</v>
      </c>
      <c r="B58" s="15">
        <v>0.2</v>
      </c>
      <c r="C58" s="16">
        <v>0.1</v>
      </c>
      <c r="D58" s="16" t="s">
        <v>8</v>
      </c>
      <c r="E58" s="16" t="s">
        <v>8</v>
      </c>
      <c r="F58" s="16" t="s">
        <v>8</v>
      </c>
      <c r="G58" s="16" t="s">
        <v>8</v>
      </c>
      <c r="H58" s="16"/>
      <c r="I58" s="16" t="s">
        <v>8</v>
      </c>
      <c r="J58" s="16" t="s">
        <v>8</v>
      </c>
      <c r="K58" s="16" t="s">
        <v>8</v>
      </c>
      <c r="L58" s="16"/>
      <c r="M58" s="161" t="s">
        <v>8</v>
      </c>
      <c r="N58" s="16" t="s">
        <v>8</v>
      </c>
      <c r="O58" s="16" t="s">
        <v>8</v>
      </c>
      <c r="P58" s="16" t="s">
        <v>8</v>
      </c>
      <c r="Q58" s="16"/>
      <c r="R58" s="16" t="s">
        <v>8</v>
      </c>
      <c r="S58" s="16" t="s">
        <v>8</v>
      </c>
      <c r="T58" s="17" t="s">
        <v>8</v>
      </c>
      <c r="U58" s="3"/>
      <c r="V58" s="3"/>
      <c r="W58" s="3"/>
      <c r="X58" s="3"/>
      <c r="Y58" s="3"/>
      <c r="Z58" s="3"/>
      <c r="AA58" s="3"/>
    </row>
    <row r="59" spans="1:27" s="22" customFormat="1" x14ac:dyDescent="0.2">
      <c r="A59" s="21" t="s">
        <v>105</v>
      </c>
      <c r="B59" s="15">
        <v>1.6</v>
      </c>
      <c r="C59" s="16">
        <v>1.5</v>
      </c>
      <c r="D59" s="16" t="s">
        <v>8</v>
      </c>
      <c r="E59" s="16" t="s">
        <v>8</v>
      </c>
      <c r="F59" s="16" t="s">
        <v>8</v>
      </c>
      <c r="G59" s="16" t="s">
        <v>8</v>
      </c>
      <c r="H59" s="16"/>
      <c r="I59" s="16" t="s">
        <v>8</v>
      </c>
      <c r="J59" s="16" t="s">
        <v>8</v>
      </c>
      <c r="K59" s="16" t="s">
        <v>8</v>
      </c>
      <c r="L59" s="16"/>
      <c r="M59" s="161" t="s">
        <v>8</v>
      </c>
      <c r="N59" s="16" t="s">
        <v>8</v>
      </c>
      <c r="O59" s="16" t="s">
        <v>8</v>
      </c>
      <c r="P59" s="16" t="s">
        <v>8</v>
      </c>
      <c r="Q59" s="16"/>
      <c r="R59" s="16" t="s">
        <v>8</v>
      </c>
      <c r="S59" s="16" t="s">
        <v>8</v>
      </c>
      <c r="T59" s="17" t="s">
        <v>8</v>
      </c>
      <c r="U59" s="3"/>
      <c r="V59" s="3"/>
      <c r="W59" s="3"/>
      <c r="X59" s="3"/>
      <c r="Y59" s="3"/>
      <c r="Z59" s="3"/>
      <c r="AA59" s="3"/>
    </row>
    <row r="60" spans="1:27" s="22" customFormat="1" x14ac:dyDescent="0.2">
      <c r="A60" s="21" t="s">
        <v>117</v>
      </c>
      <c r="B60" s="15">
        <v>0.7</v>
      </c>
      <c r="C60" s="16">
        <v>0.7</v>
      </c>
      <c r="D60" s="16" t="s">
        <v>8</v>
      </c>
      <c r="E60" s="16" t="s">
        <v>8</v>
      </c>
      <c r="F60" s="16" t="s">
        <v>8</v>
      </c>
      <c r="G60" s="16" t="s">
        <v>8</v>
      </c>
      <c r="H60" s="16"/>
      <c r="I60" s="16" t="s">
        <v>8</v>
      </c>
      <c r="J60" s="16" t="s">
        <v>8</v>
      </c>
      <c r="K60" s="16" t="s">
        <v>8</v>
      </c>
      <c r="L60" s="16"/>
      <c r="M60" s="161" t="s">
        <v>8</v>
      </c>
      <c r="N60" s="16" t="s">
        <v>8</v>
      </c>
      <c r="O60" s="16" t="s">
        <v>8</v>
      </c>
      <c r="P60" s="16" t="s">
        <v>8</v>
      </c>
      <c r="Q60" s="16"/>
      <c r="R60" s="16" t="s">
        <v>8</v>
      </c>
      <c r="S60" s="16" t="s">
        <v>8</v>
      </c>
      <c r="T60" s="17" t="s">
        <v>8</v>
      </c>
      <c r="U60" s="3"/>
      <c r="V60" s="3"/>
      <c r="W60" s="3"/>
      <c r="X60" s="3"/>
      <c r="Y60" s="3"/>
      <c r="Z60" s="3"/>
      <c r="AA60" s="3"/>
    </row>
    <row r="61" spans="1:27" s="22" customFormat="1" x14ac:dyDescent="0.2">
      <c r="A61" s="21" t="s">
        <v>116</v>
      </c>
      <c r="B61" s="15">
        <v>0.4</v>
      </c>
      <c r="C61" s="16">
        <v>0.4</v>
      </c>
      <c r="D61" s="16" t="s">
        <v>8</v>
      </c>
      <c r="E61" s="16" t="s">
        <v>8</v>
      </c>
      <c r="F61" s="16" t="s">
        <v>8</v>
      </c>
      <c r="G61" s="16" t="s">
        <v>8</v>
      </c>
      <c r="H61" s="16"/>
      <c r="I61" s="16" t="s">
        <v>8</v>
      </c>
      <c r="J61" s="16" t="s">
        <v>8</v>
      </c>
      <c r="K61" s="16" t="s">
        <v>8</v>
      </c>
      <c r="L61" s="16"/>
      <c r="M61" s="161" t="s">
        <v>8</v>
      </c>
      <c r="N61" s="16" t="s">
        <v>8</v>
      </c>
      <c r="O61" s="16" t="s">
        <v>8</v>
      </c>
      <c r="P61" s="16" t="s">
        <v>8</v>
      </c>
      <c r="Q61" s="16"/>
      <c r="R61" s="16" t="s">
        <v>8</v>
      </c>
      <c r="S61" s="16" t="s">
        <v>8</v>
      </c>
      <c r="T61" s="17" t="s">
        <v>8</v>
      </c>
    </row>
    <row r="62" spans="1:27" s="2" customFormat="1" x14ac:dyDescent="0.2">
      <c r="A62" s="21" t="s">
        <v>118</v>
      </c>
      <c r="B62" s="15">
        <v>0.5</v>
      </c>
      <c r="C62" s="16">
        <v>0.4</v>
      </c>
      <c r="D62" s="16" t="s">
        <v>8</v>
      </c>
      <c r="E62" s="16" t="s">
        <v>8</v>
      </c>
      <c r="F62" s="16" t="s">
        <v>8</v>
      </c>
      <c r="G62" s="16" t="s">
        <v>8</v>
      </c>
      <c r="H62" s="16"/>
      <c r="I62" s="16" t="s">
        <v>8</v>
      </c>
      <c r="J62" s="16" t="s">
        <v>8</v>
      </c>
      <c r="K62" s="16" t="s">
        <v>8</v>
      </c>
      <c r="L62" s="16"/>
      <c r="M62" s="161" t="s">
        <v>8</v>
      </c>
      <c r="N62" s="16" t="s">
        <v>8</v>
      </c>
      <c r="O62" s="16" t="s">
        <v>8</v>
      </c>
      <c r="P62" s="16" t="s">
        <v>8</v>
      </c>
      <c r="Q62" s="16"/>
      <c r="R62" s="16" t="s">
        <v>8</v>
      </c>
      <c r="S62" s="16" t="s">
        <v>8</v>
      </c>
      <c r="T62" s="17" t="s">
        <v>8</v>
      </c>
    </row>
    <row r="63" spans="1:27" s="2" customFormat="1" x14ac:dyDescent="0.25">
      <c r="A63" s="22" t="s">
        <v>106</v>
      </c>
      <c r="B63" s="15">
        <v>3.3</v>
      </c>
      <c r="C63" s="16">
        <v>3.3</v>
      </c>
      <c r="D63" s="16">
        <v>0.1</v>
      </c>
      <c r="E63" s="16">
        <v>0.1</v>
      </c>
      <c r="F63" s="16" t="s">
        <v>8</v>
      </c>
      <c r="G63" s="16">
        <v>0.1</v>
      </c>
      <c r="H63" s="16"/>
      <c r="I63" s="16" t="s">
        <v>8</v>
      </c>
      <c r="J63" s="16" t="s">
        <v>8</v>
      </c>
      <c r="K63" s="16" t="s">
        <v>8</v>
      </c>
      <c r="L63" s="16"/>
      <c r="M63" s="161">
        <v>100</v>
      </c>
      <c r="N63" s="16">
        <v>53.4</v>
      </c>
      <c r="O63" s="16">
        <v>41.4</v>
      </c>
      <c r="P63" s="16">
        <v>47.4</v>
      </c>
      <c r="Q63" s="16"/>
      <c r="R63" s="16" t="s">
        <v>8</v>
      </c>
      <c r="S63" s="16" t="s">
        <v>8</v>
      </c>
      <c r="T63" s="17" t="s">
        <v>8</v>
      </c>
    </row>
    <row r="64" spans="1:27" x14ac:dyDescent="0.2">
      <c r="A64" s="21" t="s">
        <v>119</v>
      </c>
      <c r="B64" s="15">
        <v>1</v>
      </c>
      <c r="C64" s="16">
        <v>1</v>
      </c>
      <c r="D64" s="16">
        <v>0.1</v>
      </c>
      <c r="E64" s="16" t="s">
        <v>8</v>
      </c>
      <c r="F64" s="16" t="s">
        <v>8</v>
      </c>
      <c r="G64" s="16" t="s">
        <v>8</v>
      </c>
      <c r="H64" s="16"/>
      <c r="I64" s="16" t="s">
        <v>8</v>
      </c>
      <c r="J64" s="16" t="s">
        <v>8</v>
      </c>
      <c r="K64" s="16" t="s">
        <v>8</v>
      </c>
      <c r="L64" s="16"/>
      <c r="M64" s="16" t="s">
        <v>8</v>
      </c>
      <c r="N64" s="16" t="s">
        <v>8</v>
      </c>
      <c r="O64" s="16" t="s">
        <v>8</v>
      </c>
      <c r="P64" s="16" t="s">
        <v>8</v>
      </c>
      <c r="Q64" s="16"/>
      <c r="R64" s="16" t="s">
        <v>8</v>
      </c>
      <c r="S64" s="16" t="s">
        <v>8</v>
      </c>
      <c r="T64" s="17" t="s">
        <v>8</v>
      </c>
    </row>
    <row r="65" spans="1:20" x14ac:dyDescent="0.2">
      <c r="A65" s="21" t="s">
        <v>120</v>
      </c>
      <c r="B65" s="15">
        <v>1.3</v>
      </c>
      <c r="C65" s="16">
        <v>1.3</v>
      </c>
      <c r="D65" s="16" t="s">
        <v>8</v>
      </c>
      <c r="E65" s="16" t="s">
        <v>8</v>
      </c>
      <c r="F65" s="16" t="s">
        <v>8</v>
      </c>
      <c r="G65" s="16" t="s">
        <v>8</v>
      </c>
      <c r="H65" s="16"/>
      <c r="I65" s="16" t="s">
        <v>8</v>
      </c>
      <c r="J65" s="16" t="s">
        <v>8</v>
      </c>
      <c r="K65" s="16" t="s">
        <v>8</v>
      </c>
      <c r="L65" s="16"/>
      <c r="M65" s="16" t="s">
        <v>8</v>
      </c>
      <c r="N65" s="16" t="s">
        <v>8</v>
      </c>
      <c r="O65" s="16" t="s">
        <v>8</v>
      </c>
      <c r="P65" s="16" t="s">
        <v>8</v>
      </c>
      <c r="Q65" s="16"/>
      <c r="R65" s="16" t="s">
        <v>8</v>
      </c>
      <c r="S65" s="16" t="s">
        <v>8</v>
      </c>
      <c r="T65" s="17" t="s">
        <v>8</v>
      </c>
    </row>
    <row r="66" spans="1:20" x14ac:dyDescent="0.2">
      <c r="A66" s="21" t="s">
        <v>121</v>
      </c>
      <c r="B66" s="23">
        <v>1</v>
      </c>
      <c r="C66" s="24">
        <v>1</v>
      </c>
      <c r="D66" s="24" t="s">
        <v>8</v>
      </c>
      <c r="E66" s="24" t="s">
        <v>8</v>
      </c>
      <c r="F66" s="24" t="s">
        <v>8</v>
      </c>
      <c r="G66" s="24" t="s">
        <v>8</v>
      </c>
      <c r="H66" s="24"/>
      <c r="I66" s="24" t="s">
        <v>8</v>
      </c>
      <c r="J66" s="24" t="s">
        <v>8</v>
      </c>
      <c r="K66" s="24" t="s">
        <v>8</v>
      </c>
      <c r="L66" s="24"/>
      <c r="M66" s="24" t="s">
        <v>8</v>
      </c>
      <c r="N66" s="24" t="s">
        <v>8</v>
      </c>
      <c r="O66" s="24" t="s">
        <v>8</v>
      </c>
      <c r="P66" s="24" t="s">
        <v>8</v>
      </c>
      <c r="Q66" s="24"/>
      <c r="R66" s="24" t="s">
        <v>8</v>
      </c>
      <c r="S66" s="24" t="s">
        <v>8</v>
      </c>
      <c r="T66" s="25" t="s">
        <v>8</v>
      </c>
    </row>
    <row r="67" spans="1:20" x14ac:dyDescent="0.25">
      <c r="A67" s="4"/>
      <c r="B67" s="4"/>
      <c r="C67" s="4"/>
      <c r="D67" s="4"/>
      <c r="E67" s="4"/>
      <c r="F67" s="4"/>
      <c r="G67" s="4"/>
      <c r="H67" s="4"/>
      <c r="I67" s="4"/>
      <c r="J67" s="4"/>
      <c r="K67" s="4"/>
      <c r="L67" s="4"/>
      <c r="M67" s="4"/>
      <c r="N67" s="4"/>
      <c r="O67" s="4"/>
      <c r="P67" s="4"/>
      <c r="Q67" s="4"/>
      <c r="R67" s="4"/>
      <c r="S67" s="4"/>
      <c r="T67" s="4"/>
    </row>
    <row r="68" spans="1:20" x14ac:dyDescent="0.25">
      <c r="A68" s="2" t="s">
        <v>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64"/>
  <sheetViews>
    <sheetView zoomScaleNormal="100" workbookViewId="0"/>
  </sheetViews>
  <sheetFormatPr defaultColWidth="8.85546875" defaultRowHeight="12.75" x14ac:dyDescent="0.2"/>
  <cols>
    <col min="1" max="1" width="15.7109375" style="69" customWidth="1"/>
    <col min="2" max="2" width="102.85546875" style="69" customWidth="1"/>
    <col min="3" max="16384" width="8.85546875" style="69"/>
  </cols>
  <sheetData>
    <row r="1" spans="1:12" ht="15.75" x14ac:dyDescent="0.25">
      <c r="A1" s="68" t="s">
        <v>45</v>
      </c>
      <c r="B1" s="77"/>
      <c r="C1" s="78"/>
      <c r="D1" s="78"/>
      <c r="E1" s="79"/>
      <c r="F1" s="79"/>
      <c r="G1" s="79"/>
    </row>
    <row r="2" spans="1:12" x14ac:dyDescent="0.2">
      <c r="A2" s="80"/>
      <c r="B2" s="80"/>
      <c r="C2" s="81"/>
      <c r="D2" s="81"/>
      <c r="E2" s="80"/>
      <c r="F2" s="80"/>
      <c r="G2" s="80"/>
      <c r="H2" s="74"/>
      <c r="I2" s="74"/>
      <c r="J2" s="74"/>
      <c r="K2" s="82"/>
      <c r="L2" s="82"/>
    </row>
    <row r="3" spans="1:12" x14ac:dyDescent="0.2">
      <c r="A3" s="80"/>
      <c r="B3" s="80"/>
      <c r="C3" s="81"/>
      <c r="D3" s="81"/>
      <c r="E3" s="80"/>
      <c r="F3" s="80"/>
      <c r="G3" s="80"/>
      <c r="H3" s="74"/>
      <c r="I3" s="74"/>
      <c r="J3" s="74"/>
      <c r="K3" s="82"/>
      <c r="L3" s="82"/>
    </row>
    <row r="4" spans="1:12" x14ac:dyDescent="0.2">
      <c r="A4" s="83" t="s">
        <v>46</v>
      </c>
      <c r="B4" s="83" t="s">
        <v>45</v>
      </c>
      <c r="D4" s="77"/>
      <c r="E4" s="79"/>
      <c r="F4" s="79"/>
      <c r="G4" s="79"/>
    </row>
    <row r="5" spans="1:12" x14ac:dyDescent="0.2">
      <c r="A5" s="83"/>
      <c r="B5" s="83"/>
      <c r="D5" s="77"/>
      <c r="E5" s="79"/>
      <c r="F5" s="79"/>
      <c r="G5" s="79"/>
    </row>
    <row r="6" spans="1:12" x14ac:dyDescent="0.2">
      <c r="A6" s="77" t="s">
        <v>47</v>
      </c>
      <c r="B6" s="77" t="s">
        <v>48</v>
      </c>
      <c r="D6" s="77"/>
      <c r="E6" s="79"/>
      <c r="F6" s="79"/>
      <c r="G6" s="79"/>
    </row>
    <row r="7" spans="1:12" x14ac:dyDescent="0.2">
      <c r="A7" s="77" t="s">
        <v>49</v>
      </c>
      <c r="B7" s="77" t="s">
        <v>50</v>
      </c>
      <c r="D7" s="77"/>
      <c r="E7" s="79"/>
      <c r="F7" s="79"/>
      <c r="G7" s="79"/>
    </row>
    <row r="8" spans="1:12" x14ac:dyDescent="0.2">
      <c r="A8" s="77"/>
      <c r="B8" s="77"/>
      <c r="D8" s="77"/>
      <c r="E8" s="79"/>
      <c r="F8" s="79"/>
      <c r="G8" s="79"/>
    </row>
    <row r="9" spans="1:12" x14ac:dyDescent="0.2">
      <c r="A9" s="77" t="s">
        <v>49</v>
      </c>
      <c r="B9" s="77"/>
      <c r="D9" s="77"/>
      <c r="E9" s="79"/>
      <c r="F9" s="79"/>
      <c r="G9" s="79"/>
    </row>
    <row r="10" spans="1:12" x14ac:dyDescent="0.2">
      <c r="A10" s="77" t="s">
        <v>146</v>
      </c>
      <c r="B10" s="179" t="s">
        <v>150</v>
      </c>
      <c r="D10" s="77"/>
      <c r="E10" s="79"/>
      <c r="F10" s="79"/>
      <c r="G10" s="79"/>
    </row>
    <row r="11" spans="1:12" x14ac:dyDescent="0.2">
      <c r="A11" s="77"/>
      <c r="B11" s="179"/>
      <c r="D11" s="77"/>
      <c r="E11" s="79"/>
      <c r="F11" s="79"/>
      <c r="G11" s="79"/>
    </row>
    <row r="12" spans="1:12" ht="15" customHeight="1" x14ac:dyDescent="0.2">
      <c r="A12" s="77"/>
      <c r="B12" s="173" t="s">
        <v>138</v>
      </c>
      <c r="D12" s="77"/>
      <c r="E12" s="79"/>
      <c r="F12" s="79"/>
      <c r="G12" s="79"/>
    </row>
    <row r="13" spans="1:12" x14ac:dyDescent="0.2">
      <c r="A13" s="170" t="s">
        <v>42</v>
      </c>
      <c r="B13" s="171" t="s">
        <v>145</v>
      </c>
      <c r="D13" s="77"/>
      <c r="E13" s="79"/>
      <c r="F13" s="79"/>
      <c r="G13" s="79"/>
    </row>
    <row r="14" spans="1:12" x14ac:dyDescent="0.2">
      <c r="A14" s="170" t="s">
        <v>41</v>
      </c>
      <c r="B14" s="172" t="s">
        <v>140</v>
      </c>
      <c r="D14" s="77"/>
      <c r="E14" s="79"/>
      <c r="F14" s="79"/>
      <c r="G14" s="79"/>
    </row>
    <row r="15" spans="1:12" x14ac:dyDescent="0.2">
      <c r="A15" s="170" t="s">
        <v>40</v>
      </c>
      <c r="B15" s="172" t="s">
        <v>141</v>
      </c>
      <c r="D15" s="77"/>
      <c r="E15" s="79"/>
      <c r="F15" s="79"/>
      <c r="G15" s="79"/>
    </row>
    <row r="16" spans="1:12" x14ac:dyDescent="0.2">
      <c r="A16" s="170" t="s">
        <v>39</v>
      </c>
      <c r="B16" s="172" t="s">
        <v>142</v>
      </c>
      <c r="D16" s="77"/>
      <c r="E16" s="79"/>
      <c r="F16" s="79"/>
      <c r="G16" s="79"/>
    </row>
    <row r="17" spans="1:7" x14ac:dyDescent="0.2">
      <c r="A17" s="170" t="s">
        <v>38</v>
      </c>
      <c r="B17" s="172" t="s">
        <v>143</v>
      </c>
      <c r="D17" s="77"/>
      <c r="E17" s="79"/>
      <c r="F17" s="79"/>
      <c r="G17" s="79"/>
    </row>
    <row r="18" spans="1:7" x14ac:dyDescent="0.2">
      <c r="A18" s="170" t="s">
        <v>0</v>
      </c>
      <c r="B18" s="172" t="s">
        <v>144</v>
      </c>
      <c r="D18" s="77"/>
      <c r="E18" s="79"/>
      <c r="F18" s="79"/>
      <c r="G18" s="79"/>
    </row>
    <row r="19" spans="1:7" x14ac:dyDescent="0.2">
      <c r="A19" s="84"/>
      <c r="B19" s="77"/>
      <c r="D19" s="77"/>
      <c r="E19" s="79"/>
      <c r="F19" s="79"/>
      <c r="G19" s="79"/>
    </row>
    <row r="20" spans="1:7" x14ac:dyDescent="0.2">
      <c r="A20" s="84"/>
      <c r="B20" s="77"/>
      <c r="C20" s="77"/>
      <c r="D20" s="77"/>
      <c r="E20" s="79"/>
      <c r="F20" s="79"/>
      <c r="G20" s="79"/>
    </row>
    <row r="21" spans="1:7" x14ac:dyDescent="0.2">
      <c r="A21" s="84"/>
      <c r="B21" s="77"/>
      <c r="C21" s="77"/>
      <c r="D21" s="77"/>
      <c r="E21" s="79"/>
      <c r="F21" s="79"/>
      <c r="G21" s="79"/>
    </row>
    <row r="22" spans="1:7" x14ac:dyDescent="0.2">
      <c r="A22" s="77"/>
      <c r="B22" s="85"/>
      <c r="C22" s="77"/>
      <c r="D22" s="77"/>
      <c r="E22" s="79"/>
      <c r="F22" s="79"/>
      <c r="G22" s="79"/>
    </row>
    <row r="23" spans="1:7" x14ac:dyDescent="0.2">
      <c r="A23" s="77"/>
      <c r="B23" s="85"/>
      <c r="C23" s="77"/>
      <c r="D23" s="77"/>
      <c r="E23" s="79"/>
      <c r="F23" s="79"/>
      <c r="G23" s="79"/>
    </row>
    <row r="24" spans="1:7" x14ac:dyDescent="0.2">
      <c r="A24" s="79"/>
      <c r="B24" s="79"/>
      <c r="C24" s="79"/>
      <c r="D24" s="79"/>
      <c r="E24" s="79"/>
      <c r="F24" s="79"/>
      <c r="G24" s="79"/>
    </row>
    <row r="25" spans="1:7" x14ac:dyDescent="0.2">
      <c r="A25" s="79"/>
      <c r="B25" s="79"/>
      <c r="C25" s="79"/>
      <c r="D25" s="79"/>
      <c r="E25" s="79"/>
      <c r="F25" s="79"/>
      <c r="G25" s="79"/>
    </row>
    <row r="50" spans="1:6" x14ac:dyDescent="0.2">
      <c r="A50" s="181" t="s">
        <v>51</v>
      </c>
      <c r="B50" s="181"/>
    </row>
    <row r="51" spans="1:6" x14ac:dyDescent="0.2">
      <c r="A51" s="180" t="s">
        <v>52</v>
      </c>
      <c r="B51" s="180"/>
    </row>
    <row r="52" spans="1:6" x14ac:dyDescent="0.2">
      <c r="A52" s="180" t="s">
        <v>53</v>
      </c>
      <c r="B52" s="180"/>
    </row>
    <row r="53" spans="1:6" x14ac:dyDescent="0.2">
      <c r="A53" s="86" t="s">
        <v>54</v>
      </c>
      <c r="B53" s="86"/>
    </row>
    <row r="54" spans="1:6" x14ac:dyDescent="0.2">
      <c r="A54" s="180" t="s">
        <v>55</v>
      </c>
      <c r="B54" s="180"/>
    </row>
    <row r="55" spans="1:6" x14ac:dyDescent="0.2">
      <c r="A55" s="180" t="s">
        <v>56</v>
      </c>
      <c r="B55" s="180"/>
    </row>
    <row r="56" spans="1:6" x14ac:dyDescent="0.2">
      <c r="A56" s="180" t="s">
        <v>57</v>
      </c>
      <c r="B56" s="180"/>
    </row>
    <row r="57" spans="1:6" x14ac:dyDescent="0.2">
      <c r="A57" s="180" t="s">
        <v>58</v>
      </c>
      <c r="B57" s="180"/>
    </row>
    <row r="58" spans="1:6" x14ac:dyDescent="0.2">
      <c r="A58" s="180" t="s">
        <v>59</v>
      </c>
      <c r="B58" s="180"/>
    </row>
    <row r="59" spans="1:6" x14ac:dyDescent="0.2">
      <c r="A59" s="180" t="s">
        <v>60</v>
      </c>
      <c r="B59" s="180"/>
    </row>
    <row r="60" spans="1:6" x14ac:dyDescent="0.2">
      <c r="A60" s="86" t="s">
        <v>61</v>
      </c>
      <c r="B60" s="87"/>
    </row>
    <row r="62" spans="1:6" x14ac:dyDescent="0.2">
      <c r="A62" s="88"/>
    </row>
    <row r="63" spans="1:6" x14ac:dyDescent="0.2">
      <c r="A63" s="89" t="s">
        <v>157</v>
      </c>
      <c r="B63" s="90"/>
      <c r="C63" s="90"/>
      <c r="D63" s="90"/>
      <c r="E63" s="90"/>
      <c r="F63" s="90"/>
    </row>
    <row r="64" spans="1:6" x14ac:dyDescent="0.2">
      <c r="A64" s="89" t="s">
        <v>62</v>
      </c>
    </row>
  </sheetData>
  <mergeCells count="9">
    <mergeCell ref="A57:B57"/>
    <mergeCell ref="A58:B58"/>
    <mergeCell ref="A59:B59"/>
    <mergeCell ref="A50:B50"/>
    <mergeCell ref="A51:B51"/>
    <mergeCell ref="A52:B52"/>
    <mergeCell ref="A54:B54"/>
    <mergeCell ref="A55:B55"/>
    <mergeCell ref="A56:B56"/>
  </mergeCells>
  <hyperlinks>
    <hyperlink ref="B13" location="'Tabel 1a'!A1" display="Huishoudens in de gemeente met een inkomen tot 110% van het beleidsmatig minimum (en een vermogen onder de vermogensgrens) in 2017, uitgesplitst naar het gebruik in 2017 van gemeentelijke regelingen voor minimabeleid en achtergrondkenmerken van het huisho"/>
    <hyperlink ref="B14" location="'Tabel 1b'!A1" display="Huishoudens in de gemeente met een inkomen tot 120% van het beleidsmatig minimum (en een vermogen onder de vermogensgrens) in 2017, uitgesplitst naar het gebruik in 2017 van gemeentelijke regelingen voor minimabeleid en achtergrondkenmerken van het huisho"/>
    <hyperlink ref="B15" location="'Tabel 1c'!A1" display="Huishoudens in de gemeente met een inkomen tot 130% van het beleidsmatig minimum (en een vermogen onder de vermogensgrens) in 2017, uitgesplitst naar het gebruik in 2017 van gemeentelijke regelingen voor minimabeleid en achtergrondkenmerken van het huisho"/>
    <hyperlink ref="B16" location="'Tabel 2a'!A1" display="Huishoudens in de gemeente met een langdurig laag inkomen tot 110% van het beleidsmatig minimum (en een vermogen onder de vermogensgrens) in 2017, uitgesplitst naar het gebruik in 2017 van gemeentelijke regelingen voor minimabeleid en achtergrondkenmerken"/>
    <hyperlink ref="B17" location="'Tabel 2b'!A1" display="Huishoudens in de gemeente met een langdurig laag inkomen tot 120% van het beleidsmatig minimum (en een vermogen onder de vermogensgrens) in 2017, uitgesplitst naar het gebruik in 2017 van gemeentelijke regelingen voor minimabeleid en achtergrondkenmerken"/>
    <hyperlink ref="B18" location="'Tabel 2c'!A1" display="Huishoudens in de gemeente met een langdurig laag inkomen tot 130% van het beleidsmatig minimum (en een vermogen onder de vermogensgrens) in 2017, uitgesplitst naar het gebruik in 2017 van gemeentelijke regelingen voor minimabeleid en achtergrondkenmerken"/>
    <hyperlink ref="B10" location="Visualisaties!A1" display="Visualisaties over het bereik van gemeentelijke regelingen in Leiderdorp"/>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65"/>
  <sheetViews>
    <sheetView zoomScaleNormal="100" workbookViewId="0"/>
  </sheetViews>
  <sheetFormatPr defaultRowHeight="12.75" x14ac:dyDescent="0.2"/>
  <cols>
    <col min="1" max="1" width="106.7109375" style="101" customWidth="1"/>
    <col min="2" max="2" width="9.140625" style="69" customWidth="1"/>
    <col min="3" max="16384" width="9.140625" style="69"/>
  </cols>
  <sheetData>
    <row r="1" spans="1:2" ht="15.75" x14ac:dyDescent="0.2">
      <c r="A1" s="91" t="s">
        <v>63</v>
      </c>
    </row>
    <row r="3" spans="1:2" ht="14.25" x14ac:dyDescent="0.2">
      <c r="A3" s="92" t="s">
        <v>64</v>
      </c>
    </row>
    <row r="4" spans="1:2" ht="4.5" customHeight="1" x14ac:dyDescent="0.2">
      <c r="A4" s="92"/>
    </row>
    <row r="5" spans="1:2" ht="102" x14ac:dyDescent="0.2">
      <c r="A5" s="93" t="s">
        <v>155</v>
      </c>
      <c r="B5" s="94"/>
    </row>
    <row r="6" spans="1:2" x14ac:dyDescent="0.2">
      <c r="A6" s="95"/>
    </row>
    <row r="7" spans="1:2" ht="14.25" x14ac:dyDescent="0.2">
      <c r="A7" s="96" t="s">
        <v>65</v>
      </c>
    </row>
    <row r="8" spans="1:2" ht="4.5" customHeight="1" x14ac:dyDescent="0.2">
      <c r="A8" s="95"/>
    </row>
    <row r="9" spans="1:2" ht="127.5" x14ac:dyDescent="0.2">
      <c r="A9" s="97" t="s">
        <v>131</v>
      </c>
    </row>
    <row r="10" spans="1:2" ht="14.25" x14ac:dyDescent="0.2">
      <c r="A10" s="92"/>
    </row>
    <row r="11" spans="1:2" ht="14.25" x14ac:dyDescent="0.2">
      <c r="A11" s="92" t="s">
        <v>66</v>
      </c>
    </row>
    <row r="12" spans="1:2" ht="3.75" customHeight="1" x14ac:dyDescent="0.2">
      <c r="A12" s="92"/>
    </row>
    <row r="13" spans="1:2" ht="25.5" x14ac:dyDescent="0.2">
      <c r="A13" s="93" t="s">
        <v>130</v>
      </c>
    </row>
    <row r="14" spans="1:2" ht="12.75" customHeight="1" x14ac:dyDescent="0.2">
      <c r="A14" s="98"/>
    </row>
    <row r="15" spans="1:2" ht="15.75" customHeight="1" x14ac:dyDescent="0.2">
      <c r="A15" s="96" t="s">
        <v>67</v>
      </c>
      <c r="B15" s="73"/>
    </row>
    <row r="16" spans="1:2" ht="4.5" customHeight="1" x14ac:dyDescent="0.2">
      <c r="A16" s="96"/>
    </row>
    <row r="17" spans="1:2" ht="89.25" x14ac:dyDescent="0.2">
      <c r="A17" s="97" t="s">
        <v>132</v>
      </c>
      <c r="B17" s="73"/>
    </row>
    <row r="18" spans="1:2" x14ac:dyDescent="0.2">
      <c r="A18" s="97"/>
      <c r="B18" s="73"/>
    </row>
    <row r="19" spans="1:2" ht="102" x14ac:dyDescent="0.2">
      <c r="A19" s="99" t="s">
        <v>133</v>
      </c>
      <c r="B19" s="100"/>
    </row>
    <row r="20" spans="1:2" ht="5.25" customHeight="1" x14ac:dyDescent="0.2">
      <c r="A20" s="92"/>
    </row>
    <row r="21" spans="1:2" ht="89.25" x14ac:dyDescent="0.2">
      <c r="A21" s="97" t="s">
        <v>134</v>
      </c>
      <c r="B21" s="100"/>
    </row>
    <row r="22" spans="1:2" ht="3.75" customHeight="1" x14ac:dyDescent="0.2">
      <c r="A22" s="92"/>
    </row>
    <row r="23" spans="1:2" ht="25.5" x14ac:dyDescent="0.2">
      <c r="A23" s="97" t="s">
        <v>68</v>
      </c>
      <c r="B23" s="100"/>
    </row>
    <row r="24" spans="1:2" ht="13.5" customHeight="1" x14ac:dyDescent="0.2"/>
    <row r="25" spans="1:2" ht="14.25" x14ac:dyDescent="0.2">
      <c r="A25" s="96" t="s">
        <v>69</v>
      </c>
    </row>
    <row r="26" spans="1:2" ht="4.5" customHeight="1" x14ac:dyDescent="0.2">
      <c r="A26" s="96"/>
    </row>
    <row r="27" spans="1:2" x14ac:dyDescent="0.2">
      <c r="A27" s="102" t="s">
        <v>70</v>
      </c>
      <c r="B27" s="103"/>
    </row>
    <row r="28" spans="1:2" ht="38.25" x14ac:dyDescent="0.2">
      <c r="A28" s="97" t="s">
        <v>71</v>
      </c>
      <c r="B28" s="103"/>
    </row>
    <row r="29" spans="1:2" x14ac:dyDescent="0.2">
      <c r="A29" s="97"/>
      <c r="B29" s="103"/>
    </row>
    <row r="30" spans="1:2" ht="18" customHeight="1" x14ac:dyDescent="0.2">
      <c r="A30" s="96" t="s">
        <v>72</v>
      </c>
      <c r="B30" s="104"/>
    </row>
    <row r="31" spans="1:2" ht="3.75" customHeight="1" x14ac:dyDescent="0.2">
      <c r="A31" s="102"/>
      <c r="B31" s="90"/>
    </row>
    <row r="32" spans="1:2" x14ac:dyDescent="0.2">
      <c r="A32" s="97" t="s">
        <v>73</v>
      </c>
      <c r="B32" s="104"/>
    </row>
    <row r="33" spans="1:1" ht="3.75" customHeight="1" x14ac:dyDescent="0.2">
      <c r="A33" s="97"/>
    </row>
    <row r="34" spans="1:1" ht="78" customHeight="1" x14ac:dyDescent="0.2">
      <c r="A34" s="105" t="s">
        <v>74</v>
      </c>
    </row>
    <row r="35" spans="1:1" ht="3.75" customHeight="1" x14ac:dyDescent="0.2">
      <c r="A35" s="97"/>
    </row>
    <row r="36" spans="1:1" ht="26.25" customHeight="1" x14ac:dyDescent="0.2">
      <c r="A36" s="102" t="s">
        <v>75</v>
      </c>
    </row>
    <row r="37" spans="1:1" ht="3.75" customHeight="1" x14ac:dyDescent="0.2">
      <c r="A37" s="97"/>
    </row>
    <row r="38" spans="1:1" ht="38.25" x14ac:dyDescent="0.2">
      <c r="A38" s="97" t="s">
        <v>76</v>
      </c>
    </row>
    <row r="39" spans="1:1" ht="6.75" customHeight="1" x14ac:dyDescent="0.2">
      <c r="A39" s="97"/>
    </row>
    <row r="40" spans="1:1" ht="119.25" customHeight="1" x14ac:dyDescent="0.2">
      <c r="A40" s="101" t="s">
        <v>77</v>
      </c>
    </row>
    <row r="41" spans="1:1" ht="4.5" customHeight="1" x14ac:dyDescent="0.2"/>
    <row r="42" spans="1:1" ht="114.75" x14ac:dyDescent="0.2">
      <c r="A42" s="101" t="s">
        <v>78</v>
      </c>
    </row>
    <row r="43" spans="1:1" ht="4.5" customHeight="1" x14ac:dyDescent="0.2"/>
    <row r="44" spans="1:1" ht="51" x14ac:dyDescent="0.2">
      <c r="A44" s="106" t="s">
        <v>79</v>
      </c>
    </row>
    <row r="45" spans="1:1" ht="4.5" customHeight="1" x14ac:dyDescent="0.2"/>
    <row r="46" spans="1:1" ht="16.5" customHeight="1" x14ac:dyDescent="0.2">
      <c r="A46" s="106" t="s">
        <v>129</v>
      </c>
    </row>
    <row r="47" spans="1:1" ht="5.25" customHeight="1" x14ac:dyDescent="0.2">
      <c r="A47" s="107"/>
    </row>
    <row r="48" spans="1:1" x14ac:dyDescent="0.2">
      <c r="A48" s="108" t="s">
        <v>80</v>
      </c>
    </row>
    <row r="49" spans="1:1" ht="5.25" customHeight="1" x14ac:dyDescent="0.2">
      <c r="A49" s="107"/>
    </row>
    <row r="50" spans="1:1" ht="25.5" x14ac:dyDescent="0.2">
      <c r="A50" s="108" t="s">
        <v>81</v>
      </c>
    </row>
    <row r="51" spans="1:1" ht="3.75" customHeight="1" x14ac:dyDescent="0.2">
      <c r="A51" s="107"/>
    </row>
    <row r="52" spans="1:1" ht="25.5" x14ac:dyDescent="0.2">
      <c r="A52" s="109" t="s">
        <v>82</v>
      </c>
    </row>
    <row r="53" spans="1:1" ht="5.25" customHeight="1" x14ac:dyDescent="0.2">
      <c r="A53" s="106"/>
    </row>
    <row r="54" spans="1:1" ht="63.75" x14ac:dyDescent="0.2">
      <c r="A54" s="106" t="s">
        <v>83</v>
      </c>
    </row>
    <row r="55" spans="1:1" ht="3.75" customHeight="1" x14ac:dyDescent="0.2">
      <c r="A55" s="106"/>
    </row>
    <row r="56" spans="1:1" ht="25.5" x14ac:dyDescent="0.2">
      <c r="A56" s="106" t="s">
        <v>84</v>
      </c>
    </row>
    <row r="57" spans="1:1" x14ac:dyDescent="0.2">
      <c r="A57" s="106"/>
    </row>
    <row r="58" spans="1:1" ht="14.25" x14ac:dyDescent="0.2">
      <c r="A58" s="107" t="s">
        <v>85</v>
      </c>
    </row>
    <row r="59" spans="1:1" ht="5.25" customHeight="1" x14ac:dyDescent="0.2">
      <c r="A59" s="107"/>
    </row>
    <row r="60" spans="1:1" x14ac:dyDescent="0.2">
      <c r="A60" s="106" t="s">
        <v>86</v>
      </c>
    </row>
    <row r="61" spans="1:1" ht="5.25" customHeight="1" x14ac:dyDescent="0.2">
      <c r="A61" s="107"/>
    </row>
    <row r="62" spans="1:1" x14ac:dyDescent="0.2">
      <c r="A62" s="135" t="s">
        <v>123</v>
      </c>
    </row>
    <row r="63" spans="1:1" ht="5.25" customHeight="1" x14ac:dyDescent="0.2">
      <c r="A63" s="107"/>
    </row>
    <row r="64" spans="1:1" x14ac:dyDescent="0.2">
      <c r="A64" s="106"/>
    </row>
    <row r="65" spans="1:1" x14ac:dyDescent="0.2">
      <c r="A65" s="1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4"/>
  <sheetViews>
    <sheetView workbookViewId="0"/>
  </sheetViews>
  <sheetFormatPr defaultColWidth="19.140625" defaultRowHeight="12.75" x14ac:dyDescent="0.2"/>
  <cols>
    <col min="1" max="1" width="27.7109375" style="134" customWidth="1"/>
    <col min="2" max="2" width="59.28515625" style="112" customWidth="1"/>
    <col min="3" max="16384" width="19.140625" style="113"/>
  </cols>
  <sheetData>
    <row r="1" spans="1:10" ht="15.75" x14ac:dyDescent="0.2">
      <c r="A1" s="111" t="s">
        <v>49</v>
      </c>
    </row>
    <row r="2" spans="1:10" ht="15.75" x14ac:dyDescent="0.2">
      <c r="A2" s="111"/>
    </row>
    <row r="3" spans="1:10" x14ac:dyDescent="0.2">
      <c r="A3" s="114" t="s">
        <v>87</v>
      </c>
      <c r="B3" s="115" t="s">
        <v>100</v>
      </c>
    </row>
    <row r="4" spans="1:10" ht="114.75" x14ac:dyDescent="0.2">
      <c r="A4" s="116" t="s">
        <v>88</v>
      </c>
      <c r="B4" s="117" t="s">
        <v>102</v>
      </c>
      <c r="F4" s="118"/>
    </row>
    <row r="5" spans="1:10" x14ac:dyDescent="0.2">
      <c r="A5" s="116" t="s">
        <v>89</v>
      </c>
      <c r="B5" s="117" t="s">
        <v>101</v>
      </c>
    </row>
    <row r="6" spans="1:10" x14ac:dyDescent="0.2">
      <c r="A6" s="116" t="s">
        <v>90</v>
      </c>
      <c r="B6" s="117" t="s">
        <v>91</v>
      </c>
    </row>
    <row r="7" spans="1:10" x14ac:dyDescent="0.2">
      <c r="A7" s="116" t="s">
        <v>92</v>
      </c>
      <c r="B7" s="117" t="s">
        <v>103</v>
      </c>
    </row>
    <row r="8" spans="1:10" x14ac:dyDescent="0.2">
      <c r="A8" s="119" t="s">
        <v>93</v>
      </c>
      <c r="B8" s="120"/>
      <c r="E8" s="121"/>
    </row>
    <row r="9" spans="1:10" ht="14.25" x14ac:dyDescent="0.2">
      <c r="A9" s="122"/>
      <c r="E9" s="121"/>
    </row>
    <row r="10" spans="1:10" s="118" customFormat="1" x14ac:dyDescent="0.2">
      <c r="A10" s="123" t="s">
        <v>87</v>
      </c>
      <c r="B10" s="124" t="s">
        <v>94</v>
      </c>
      <c r="E10" s="125"/>
    </row>
    <row r="11" spans="1:10" s="118" customFormat="1" ht="25.5" x14ac:dyDescent="0.2">
      <c r="A11" s="126" t="s">
        <v>88</v>
      </c>
      <c r="B11" s="117" t="s">
        <v>95</v>
      </c>
      <c r="E11" s="125"/>
    </row>
    <row r="12" spans="1:10" s="118" customFormat="1" x14ac:dyDescent="0.2">
      <c r="A12" s="126" t="s">
        <v>89</v>
      </c>
      <c r="B12" s="117" t="s">
        <v>96</v>
      </c>
    </row>
    <row r="13" spans="1:10" s="118" customFormat="1" ht="15" x14ac:dyDescent="0.25">
      <c r="A13" s="126"/>
      <c r="B13" s="127"/>
    </row>
    <row r="14" spans="1:10" x14ac:dyDescent="0.2">
      <c r="A14" s="126" t="s">
        <v>90</v>
      </c>
      <c r="B14" s="128" t="s">
        <v>91</v>
      </c>
    </row>
    <row r="15" spans="1:10" x14ac:dyDescent="0.2">
      <c r="A15" s="126" t="s">
        <v>92</v>
      </c>
      <c r="B15" s="128" t="s">
        <v>97</v>
      </c>
      <c r="C15" s="129"/>
      <c r="D15" s="129"/>
      <c r="E15" s="129"/>
      <c r="F15" s="129"/>
      <c r="G15" s="129"/>
      <c r="H15" s="129"/>
      <c r="I15" s="129"/>
      <c r="J15" s="129"/>
    </row>
    <row r="16" spans="1:10" x14ac:dyDescent="0.2">
      <c r="A16" s="130" t="s">
        <v>93</v>
      </c>
      <c r="B16" s="131"/>
    </row>
    <row r="17" spans="1:2" x14ac:dyDescent="0.2">
      <c r="A17" s="132"/>
      <c r="B17" s="133"/>
    </row>
    <row r="18" spans="1:2" x14ac:dyDescent="0.2">
      <c r="A18" s="123" t="s">
        <v>87</v>
      </c>
      <c r="B18" s="124" t="s">
        <v>98</v>
      </c>
    </row>
    <row r="19" spans="1:2" ht="25.5" x14ac:dyDescent="0.2">
      <c r="A19" s="126" t="s">
        <v>88</v>
      </c>
      <c r="B19" s="117" t="s">
        <v>99</v>
      </c>
    </row>
    <row r="20" spans="1:2" x14ac:dyDescent="0.2">
      <c r="A20" s="126" t="s">
        <v>89</v>
      </c>
      <c r="B20" s="117" t="s">
        <v>96</v>
      </c>
    </row>
    <row r="21" spans="1:2" x14ac:dyDescent="0.2">
      <c r="A21" s="126" t="s">
        <v>90</v>
      </c>
      <c r="B21" s="128" t="s">
        <v>91</v>
      </c>
    </row>
    <row r="22" spans="1:2" x14ac:dyDescent="0.2">
      <c r="A22" s="126" t="s">
        <v>92</v>
      </c>
      <c r="B22" s="128" t="s">
        <v>97</v>
      </c>
    </row>
    <row r="23" spans="1:2" x14ac:dyDescent="0.2">
      <c r="A23" s="130" t="s">
        <v>93</v>
      </c>
      <c r="B23" s="131"/>
    </row>
    <row r="24" spans="1:2" x14ac:dyDescent="0.2">
      <c r="A24" s="132"/>
      <c r="B24" s="13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workbookViewId="0"/>
  </sheetViews>
  <sheetFormatPr defaultRowHeight="15" x14ac:dyDescent="0.25"/>
  <cols>
    <col min="1" max="1" width="2" customWidth="1"/>
  </cols>
  <sheetData>
    <row r="1" spans="1:24" x14ac:dyDescent="0.25">
      <c r="A1" s="178" t="s">
        <v>150</v>
      </c>
    </row>
    <row r="2" spans="1:24" x14ac:dyDescent="0.25">
      <c r="B2" s="174"/>
    </row>
    <row r="3" spans="1:24" x14ac:dyDescent="0.25">
      <c r="B3" s="174"/>
      <c r="N3" s="182" t="s">
        <v>154</v>
      </c>
      <c r="O3" s="182"/>
      <c r="P3" s="182"/>
      <c r="Q3" s="182"/>
      <c r="R3" s="182"/>
      <c r="T3" s="182" t="s">
        <v>149</v>
      </c>
      <c r="U3" s="182"/>
      <c r="V3" s="182"/>
      <c r="W3" s="182"/>
      <c r="X3" s="182"/>
    </row>
    <row r="4" spans="1:24" ht="15" customHeight="1" x14ac:dyDescent="0.25">
      <c r="B4" s="174"/>
      <c r="H4" s="182" t="s">
        <v>148</v>
      </c>
      <c r="I4" s="182"/>
      <c r="J4" s="182"/>
      <c r="K4" s="182"/>
      <c r="L4" s="182"/>
      <c r="N4" s="182"/>
      <c r="O4" s="182"/>
      <c r="P4" s="182"/>
      <c r="Q4" s="182"/>
      <c r="R4" s="182"/>
      <c r="T4" s="182"/>
      <c r="U4" s="182"/>
      <c r="V4" s="182"/>
      <c r="W4" s="182"/>
      <c r="X4" s="182"/>
    </row>
    <row r="5" spans="1:24" ht="15" customHeight="1" x14ac:dyDescent="0.25">
      <c r="A5" s="176"/>
      <c r="B5" s="183" t="s">
        <v>147</v>
      </c>
      <c r="C5" s="183"/>
      <c r="D5" s="183"/>
      <c r="E5" s="183"/>
      <c r="F5" s="183"/>
      <c r="H5" s="182"/>
      <c r="I5" s="182"/>
      <c r="J5" s="182"/>
      <c r="K5" s="182"/>
      <c r="L5" s="182"/>
      <c r="N5" s="182"/>
      <c r="O5" s="182"/>
      <c r="P5" s="182"/>
      <c r="Q5" s="182"/>
      <c r="R5" s="182"/>
      <c r="T5" s="182"/>
      <c r="U5" s="182"/>
      <c r="V5" s="182"/>
      <c r="W5" s="182"/>
      <c r="X5" s="182"/>
    </row>
    <row r="6" spans="1:24" x14ac:dyDescent="0.25">
      <c r="B6" s="174"/>
      <c r="H6" s="175"/>
      <c r="I6" s="175"/>
      <c r="J6" s="175"/>
      <c r="K6" s="175"/>
      <c r="L6" s="175"/>
    </row>
    <row r="7" spans="1:24" x14ac:dyDescent="0.25">
      <c r="B7" s="174"/>
    </row>
    <row r="8" spans="1:24" x14ac:dyDescent="0.25">
      <c r="B8" s="174"/>
    </row>
    <row r="9" spans="1:24" x14ac:dyDescent="0.25">
      <c r="B9" s="174"/>
    </row>
    <row r="10" spans="1:24" x14ac:dyDescent="0.25">
      <c r="B10" s="174"/>
    </row>
    <row r="11" spans="1:24" x14ac:dyDescent="0.25">
      <c r="B11" s="174"/>
    </row>
    <row r="12" spans="1:24" x14ac:dyDescent="0.25">
      <c r="B12" s="174"/>
    </row>
    <row r="13" spans="1:24" x14ac:dyDescent="0.25">
      <c r="B13" s="174"/>
    </row>
    <row r="14" spans="1:24" x14ac:dyDescent="0.25">
      <c r="B14" s="174"/>
    </row>
    <row r="15" spans="1:24" x14ac:dyDescent="0.25">
      <c r="B15" s="174"/>
    </row>
    <row r="16" spans="1:24" x14ac:dyDescent="0.25">
      <c r="B16" s="174"/>
    </row>
    <row r="17" spans="2:6" x14ac:dyDescent="0.25">
      <c r="B17" s="174"/>
    </row>
    <row r="18" spans="2:6" x14ac:dyDescent="0.25">
      <c r="B18" s="174"/>
    </row>
    <row r="19" spans="2:6" x14ac:dyDescent="0.25">
      <c r="B19" s="174"/>
    </row>
    <row r="20" spans="2:6" x14ac:dyDescent="0.25">
      <c r="B20" s="174"/>
    </row>
    <row r="21" spans="2:6" x14ac:dyDescent="0.25">
      <c r="B21" s="174"/>
    </row>
    <row r="22" spans="2:6" x14ac:dyDescent="0.25">
      <c r="B22" s="174"/>
    </row>
    <row r="23" spans="2:6" x14ac:dyDescent="0.25">
      <c r="B23" s="174"/>
    </row>
    <row r="24" spans="2:6" x14ac:dyDescent="0.25">
      <c r="B24" s="174"/>
    </row>
    <row r="25" spans="2:6" x14ac:dyDescent="0.25">
      <c r="B25" s="174"/>
    </row>
    <row r="26" spans="2:6" x14ac:dyDescent="0.25">
      <c r="B26" s="174"/>
    </row>
    <row r="27" spans="2:6" x14ac:dyDescent="0.25">
      <c r="B27" s="174"/>
    </row>
    <row r="28" spans="2:6" x14ac:dyDescent="0.25">
      <c r="B28" s="174"/>
    </row>
    <row r="29" spans="2:6" x14ac:dyDescent="0.25">
      <c r="B29" s="174"/>
    </row>
    <row r="30" spans="2:6" x14ac:dyDescent="0.25">
      <c r="B30" s="174" t="s">
        <v>151</v>
      </c>
      <c r="C30" s="177"/>
      <c r="D30" s="177"/>
      <c r="E30" s="177"/>
      <c r="F30" s="177"/>
    </row>
    <row r="31" spans="2:6" x14ac:dyDescent="0.25">
      <c r="B31" s="177"/>
      <c r="C31" s="177"/>
      <c r="D31" s="177"/>
      <c r="E31" s="177"/>
      <c r="F31" s="177"/>
    </row>
    <row r="32" spans="2:6" x14ac:dyDescent="0.25">
      <c r="B32" s="174"/>
    </row>
    <row r="33" spans="2:2" x14ac:dyDescent="0.25">
      <c r="B33" s="174"/>
    </row>
  </sheetData>
  <mergeCells count="4">
    <mergeCell ref="H4:L5"/>
    <mergeCell ref="N3:R5"/>
    <mergeCell ref="T3:X5"/>
    <mergeCell ref="B5:F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68"/>
  <sheetViews>
    <sheetView zoomScaleNormal="100" workbookViewId="0"/>
  </sheetViews>
  <sheetFormatPr defaultRowHeight="11.25" x14ac:dyDescent="0.25"/>
  <cols>
    <col min="1" max="1" width="46.28515625" style="2" customWidth="1"/>
    <col min="2" max="2" width="14.5703125" style="2" bestFit="1" customWidth="1"/>
    <col min="3" max="3" width="16.5703125" style="2" customWidth="1"/>
    <col min="4" max="4" width="19.140625" style="2" customWidth="1"/>
    <col min="5" max="5" width="18.85546875" style="2" bestFit="1" customWidth="1"/>
    <col min="6" max="6" width="19.5703125" style="2" customWidth="1"/>
    <col min="7" max="7" width="15.85546875" style="2" customWidth="1"/>
    <col min="8" max="8" width="1.85546875" style="2" customWidth="1"/>
    <col min="9" max="9" width="18.5703125" style="2" customWidth="1"/>
    <col min="10" max="10" width="17.5703125" style="2" customWidth="1"/>
    <col min="11" max="11" width="15.140625" style="2" bestFit="1" customWidth="1"/>
    <col min="12" max="12" width="1.7109375" style="2" customWidth="1"/>
    <col min="13" max="16" width="19.5703125" style="2" customWidth="1"/>
    <col min="17" max="17" width="1.7109375" style="2" customWidth="1"/>
    <col min="18" max="18" width="18.5703125" style="2" customWidth="1"/>
    <col min="19" max="20" width="17.5703125" style="2" customWidth="1"/>
    <col min="21" max="16384" width="9.140625" style="3"/>
  </cols>
  <sheetData>
    <row r="1" spans="1:20" x14ac:dyDescent="0.25">
      <c r="A1" s="1" t="s">
        <v>42</v>
      </c>
    </row>
    <row r="2" spans="1:20" x14ac:dyDescent="0.25">
      <c r="A2" s="1" t="s">
        <v>138</v>
      </c>
    </row>
    <row r="3" spans="1:20" x14ac:dyDescent="0.25">
      <c r="A3" s="169" t="s">
        <v>139</v>
      </c>
      <c r="B3" s="4"/>
      <c r="C3" s="4"/>
      <c r="D3" s="4"/>
      <c r="E3" s="4"/>
      <c r="F3" s="4"/>
      <c r="G3" s="4"/>
      <c r="H3" s="4"/>
      <c r="I3" s="4"/>
      <c r="J3" s="4"/>
      <c r="K3" s="4"/>
      <c r="L3" s="4"/>
      <c r="M3" s="4"/>
      <c r="N3" s="4"/>
      <c r="O3" s="4"/>
      <c r="P3" s="4"/>
      <c r="Q3" s="4"/>
      <c r="R3" s="4"/>
      <c r="S3" s="4"/>
      <c r="T3" s="4"/>
    </row>
    <row r="4" spans="1:20" x14ac:dyDescent="0.25">
      <c r="B4" s="136" t="s">
        <v>124</v>
      </c>
      <c r="C4" s="22" t="s">
        <v>125</v>
      </c>
      <c r="D4" s="22"/>
      <c r="E4" s="22"/>
      <c r="F4" s="22"/>
      <c r="G4" s="6"/>
      <c r="H4" s="7"/>
      <c r="I4" s="8"/>
      <c r="J4" s="8"/>
      <c r="K4" s="8"/>
      <c r="L4" s="8"/>
      <c r="M4" s="6"/>
      <c r="N4" s="6"/>
      <c r="O4" s="6"/>
      <c r="P4" s="6"/>
      <c r="Q4" s="7"/>
      <c r="R4" s="8"/>
      <c r="S4" s="8"/>
      <c r="T4" s="8"/>
    </row>
    <row r="5" spans="1:20" ht="22.5" x14ac:dyDescent="0.25">
      <c r="B5" s="6"/>
      <c r="C5" s="163" t="s">
        <v>126</v>
      </c>
      <c r="D5" s="142" t="s">
        <v>125</v>
      </c>
      <c r="E5" s="142"/>
      <c r="F5" s="142"/>
      <c r="G5" s="141"/>
      <c r="H5" s="143"/>
      <c r="I5" s="141"/>
      <c r="J5" s="141"/>
      <c r="K5" s="141"/>
      <c r="L5" s="141"/>
      <c r="M5" s="142"/>
      <c r="N5" s="142"/>
      <c r="O5" s="142"/>
      <c r="P5" s="141"/>
      <c r="Q5" s="143"/>
      <c r="R5" s="141"/>
      <c r="S5" s="141"/>
      <c r="T5" s="141"/>
    </row>
    <row r="6" spans="1:20" ht="33.75" x14ac:dyDescent="0.25">
      <c r="B6" s="6"/>
      <c r="C6" s="139"/>
      <c r="D6" s="163" t="s">
        <v>127</v>
      </c>
      <c r="E6" s="144" t="s">
        <v>125</v>
      </c>
      <c r="F6" s="144"/>
      <c r="G6" s="9"/>
      <c r="H6" s="143"/>
      <c r="I6" s="144"/>
      <c r="J6" s="162"/>
      <c r="K6" s="162"/>
      <c r="L6" s="140"/>
      <c r="M6" s="163" t="s">
        <v>127</v>
      </c>
      <c r="N6" s="144" t="s">
        <v>125</v>
      </c>
      <c r="O6" s="144"/>
      <c r="P6" s="9"/>
      <c r="Q6" s="143"/>
      <c r="R6" s="144"/>
      <c r="S6" s="162"/>
      <c r="T6" s="162"/>
    </row>
    <row r="7" spans="1:20" ht="45" x14ac:dyDescent="0.25">
      <c r="B7" s="6"/>
      <c r="C7" s="139"/>
      <c r="D7" s="139"/>
      <c r="E7" s="164" t="s">
        <v>128</v>
      </c>
      <c r="F7" s="9" t="s">
        <v>125</v>
      </c>
      <c r="G7" s="9"/>
      <c r="H7" s="143"/>
      <c r="I7" s="137" t="s">
        <v>137</v>
      </c>
      <c r="J7" s="9" t="s">
        <v>125</v>
      </c>
      <c r="K7" s="9"/>
      <c r="L7" s="8"/>
      <c r="M7" s="139"/>
      <c r="N7" s="164" t="s">
        <v>128</v>
      </c>
      <c r="O7" s="9" t="s">
        <v>125</v>
      </c>
      <c r="P7" s="9"/>
      <c r="Q7" s="143"/>
      <c r="R7" s="137" t="s">
        <v>137</v>
      </c>
      <c r="S7" s="9" t="s">
        <v>125</v>
      </c>
      <c r="T7" s="9"/>
    </row>
    <row r="8" spans="1:20" ht="33.75" x14ac:dyDescent="0.25">
      <c r="A8" s="4"/>
      <c r="B8" s="146"/>
      <c r="C8" s="165"/>
      <c r="D8" s="166"/>
      <c r="E8" s="167"/>
      <c r="F8" s="9" t="s">
        <v>1</v>
      </c>
      <c r="G8" s="146" t="s">
        <v>2</v>
      </c>
      <c r="H8" s="168"/>
      <c r="I8" s="138"/>
      <c r="J8" s="146" t="s">
        <v>3</v>
      </c>
      <c r="K8" s="146" t="s">
        <v>4</v>
      </c>
      <c r="L8" s="146"/>
      <c r="M8" s="166"/>
      <c r="N8" s="167"/>
      <c r="O8" s="9" t="s">
        <v>1</v>
      </c>
      <c r="P8" s="146" t="s">
        <v>2</v>
      </c>
      <c r="Q8" s="168"/>
      <c r="R8" s="138"/>
      <c r="S8" s="146" t="s">
        <v>3</v>
      </c>
      <c r="T8" s="146" t="s">
        <v>4</v>
      </c>
    </row>
    <row r="9" spans="1:20" ht="12.75" customHeight="1" x14ac:dyDescent="0.25">
      <c r="I9" s="3"/>
    </row>
    <row r="10" spans="1:20" ht="12.75" customHeight="1" x14ac:dyDescent="0.25">
      <c r="B10" s="10" t="s">
        <v>5</v>
      </c>
      <c r="C10" s="10"/>
      <c r="D10" s="10"/>
      <c r="E10" s="10"/>
      <c r="F10" s="10"/>
      <c r="G10" s="10"/>
      <c r="M10" s="10" t="s">
        <v>6</v>
      </c>
      <c r="N10" s="10"/>
      <c r="O10" s="10"/>
      <c r="P10" s="10"/>
    </row>
    <row r="11" spans="1:20" ht="12.75" customHeight="1" x14ac:dyDescent="0.25">
      <c r="B11" s="10"/>
      <c r="C11" s="10"/>
      <c r="D11" s="10"/>
      <c r="E11" s="10"/>
      <c r="F11" s="10"/>
      <c r="G11" s="10"/>
      <c r="M11" s="10"/>
      <c r="N11" s="10"/>
      <c r="O11" s="10"/>
      <c r="P11" s="10"/>
    </row>
    <row r="12" spans="1:20" ht="12.75" customHeight="1" x14ac:dyDescent="0.25">
      <c r="A12" s="1" t="s">
        <v>7</v>
      </c>
      <c r="B12" s="59">
        <v>12.1</v>
      </c>
      <c r="C12" s="60">
        <v>11.8</v>
      </c>
      <c r="D12" s="60">
        <v>0.6</v>
      </c>
      <c r="E12" s="60">
        <v>0.4</v>
      </c>
      <c r="F12" s="60">
        <v>0.3</v>
      </c>
      <c r="G12" s="60">
        <v>0.4</v>
      </c>
      <c r="H12" s="60"/>
      <c r="I12" s="60">
        <v>0.1</v>
      </c>
      <c r="J12" s="60">
        <v>0.1</v>
      </c>
      <c r="K12" s="60" t="s">
        <v>8</v>
      </c>
      <c r="L12" s="60"/>
      <c r="M12" s="147">
        <v>100</v>
      </c>
      <c r="N12" s="60">
        <v>67.099999999999994</v>
      </c>
      <c r="O12" s="60">
        <v>52</v>
      </c>
      <c r="P12" s="60">
        <v>63.5</v>
      </c>
      <c r="Q12" s="60"/>
      <c r="R12" s="147">
        <v>100</v>
      </c>
      <c r="S12" s="60">
        <v>66.7</v>
      </c>
      <c r="T12" s="61">
        <v>6.4</v>
      </c>
    </row>
    <row r="13" spans="1:20" ht="12.75" customHeight="1" x14ac:dyDescent="0.25">
      <c r="B13" s="62"/>
      <c r="C13" s="63"/>
      <c r="D13" s="63"/>
      <c r="E13" s="63"/>
      <c r="F13" s="63"/>
      <c r="G13" s="63"/>
      <c r="H13" s="63"/>
      <c r="I13" s="63"/>
      <c r="J13" s="63"/>
      <c r="K13" s="63"/>
      <c r="L13" s="63"/>
      <c r="M13" s="148"/>
      <c r="N13" s="63"/>
      <c r="O13" s="63"/>
      <c r="P13" s="63"/>
      <c r="Q13" s="63"/>
      <c r="R13" s="148"/>
      <c r="S13" s="63"/>
      <c r="T13" s="64"/>
    </row>
    <row r="14" spans="1:20" ht="12.75" customHeight="1" x14ac:dyDescent="0.25">
      <c r="A14" s="18" t="s">
        <v>9</v>
      </c>
      <c r="B14" s="62"/>
      <c r="C14" s="63"/>
      <c r="D14" s="63"/>
      <c r="E14" s="63"/>
      <c r="F14" s="63"/>
      <c r="G14" s="63"/>
      <c r="H14" s="63"/>
      <c r="I14" s="63"/>
      <c r="J14" s="63"/>
      <c r="K14" s="63"/>
      <c r="L14" s="63"/>
      <c r="M14" s="148"/>
      <c r="N14" s="63"/>
      <c r="O14" s="63"/>
      <c r="P14" s="63"/>
      <c r="Q14" s="63"/>
      <c r="R14" s="148"/>
      <c r="S14" s="63"/>
      <c r="T14" s="64"/>
    </row>
    <row r="15" spans="1:20" ht="12.75" customHeight="1" x14ac:dyDescent="0.25">
      <c r="A15" s="19" t="s">
        <v>10</v>
      </c>
      <c r="B15" s="62">
        <v>6.5</v>
      </c>
      <c r="C15" s="63">
        <v>6.3</v>
      </c>
      <c r="D15" s="63">
        <v>0.1</v>
      </c>
      <c r="E15" s="63" t="s">
        <v>8</v>
      </c>
      <c r="F15" s="63" t="s">
        <v>8</v>
      </c>
      <c r="G15" s="63" t="s">
        <v>8</v>
      </c>
      <c r="H15" s="63"/>
      <c r="I15" s="63" t="s">
        <v>8</v>
      </c>
      <c r="J15" s="63" t="s">
        <v>8</v>
      </c>
      <c r="K15" s="63" t="s">
        <v>8</v>
      </c>
      <c r="L15" s="63"/>
      <c r="M15" s="148" t="s">
        <v>8</v>
      </c>
      <c r="N15" s="63" t="s">
        <v>8</v>
      </c>
      <c r="O15" s="63" t="s">
        <v>8</v>
      </c>
      <c r="P15" s="63" t="s">
        <v>8</v>
      </c>
      <c r="Q15" s="63"/>
      <c r="R15" s="148" t="s">
        <v>8</v>
      </c>
      <c r="S15" s="63" t="s">
        <v>8</v>
      </c>
      <c r="T15" s="64" t="s">
        <v>8</v>
      </c>
    </row>
    <row r="16" spans="1:20" ht="12.75" customHeight="1" x14ac:dyDescent="0.25">
      <c r="A16" s="19" t="s">
        <v>11</v>
      </c>
      <c r="B16" s="62">
        <v>0.7</v>
      </c>
      <c r="C16" s="63">
        <v>0.7</v>
      </c>
      <c r="D16" s="63" t="s">
        <v>8</v>
      </c>
      <c r="E16" s="63" t="s">
        <v>8</v>
      </c>
      <c r="F16" s="63" t="s">
        <v>8</v>
      </c>
      <c r="G16" s="63" t="s">
        <v>8</v>
      </c>
      <c r="H16" s="63"/>
      <c r="I16" s="63" t="s">
        <v>8</v>
      </c>
      <c r="J16" s="63" t="s">
        <v>8</v>
      </c>
      <c r="K16" s="63" t="s">
        <v>8</v>
      </c>
      <c r="L16" s="63"/>
      <c r="M16" s="148" t="s">
        <v>8</v>
      </c>
      <c r="N16" s="63" t="s">
        <v>8</v>
      </c>
      <c r="O16" s="63" t="s">
        <v>8</v>
      </c>
      <c r="P16" s="63" t="s">
        <v>8</v>
      </c>
      <c r="Q16" s="63"/>
      <c r="R16" s="148" t="s">
        <v>8</v>
      </c>
      <c r="S16" s="63" t="s">
        <v>8</v>
      </c>
      <c r="T16" s="64" t="s">
        <v>8</v>
      </c>
    </row>
    <row r="17" spans="1:24" ht="12.75" customHeight="1" x14ac:dyDescent="0.25">
      <c r="A17" s="19" t="s">
        <v>12</v>
      </c>
      <c r="B17" s="62">
        <v>0.1</v>
      </c>
      <c r="C17" s="63">
        <v>0.1</v>
      </c>
      <c r="D17" s="63" t="s">
        <v>8</v>
      </c>
      <c r="E17" s="63" t="s">
        <v>8</v>
      </c>
      <c r="F17" s="63" t="s">
        <v>8</v>
      </c>
      <c r="G17" s="63" t="s">
        <v>8</v>
      </c>
      <c r="H17" s="63"/>
      <c r="I17" s="63" t="s">
        <v>8</v>
      </c>
      <c r="J17" s="63" t="s">
        <v>8</v>
      </c>
      <c r="K17" s="63" t="s">
        <v>8</v>
      </c>
      <c r="L17" s="63"/>
      <c r="M17" s="148" t="s">
        <v>8</v>
      </c>
      <c r="N17" s="63" t="s">
        <v>8</v>
      </c>
      <c r="O17" s="63" t="s">
        <v>8</v>
      </c>
      <c r="P17" s="63" t="s">
        <v>8</v>
      </c>
      <c r="Q17" s="63"/>
      <c r="R17" s="148" t="s">
        <v>8</v>
      </c>
      <c r="S17" s="63" t="s">
        <v>8</v>
      </c>
      <c r="T17" s="64" t="s">
        <v>8</v>
      </c>
    </row>
    <row r="18" spans="1:24" ht="12.75" customHeight="1" x14ac:dyDescent="0.25">
      <c r="A18" s="19" t="s">
        <v>13</v>
      </c>
      <c r="B18" s="62">
        <v>0.3</v>
      </c>
      <c r="C18" s="63">
        <v>0.3</v>
      </c>
      <c r="D18" s="63">
        <v>0.1</v>
      </c>
      <c r="E18" s="63" t="s">
        <v>8</v>
      </c>
      <c r="F18" s="63" t="s">
        <v>8</v>
      </c>
      <c r="G18" s="63" t="s">
        <v>8</v>
      </c>
      <c r="H18" s="63"/>
      <c r="I18" s="63" t="s">
        <v>8</v>
      </c>
      <c r="J18" s="63" t="s">
        <v>8</v>
      </c>
      <c r="K18" s="63" t="s">
        <v>8</v>
      </c>
      <c r="L18" s="63"/>
      <c r="M18" s="148" t="s">
        <v>8</v>
      </c>
      <c r="N18" s="63" t="s">
        <v>8</v>
      </c>
      <c r="O18" s="63" t="s">
        <v>8</v>
      </c>
      <c r="P18" s="63" t="s">
        <v>8</v>
      </c>
      <c r="Q18" s="63"/>
      <c r="R18" s="148" t="s">
        <v>8</v>
      </c>
      <c r="S18" s="63" t="s">
        <v>8</v>
      </c>
      <c r="T18" s="64" t="s">
        <v>8</v>
      </c>
    </row>
    <row r="19" spans="1:24" ht="12.75" customHeight="1" x14ac:dyDescent="0.25">
      <c r="A19" s="19" t="s">
        <v>14</v>
      </c>
      <c r="B19" s="62">
        <v>0.3</v>
      </c>
      <c r="C19" s="63">
        <v>0.3</v>
      </c>
      <c r="D19" s="63">
        <v>0.2</v>
      </c>
      <c r="E19" s="63">
        <v>0.2</v>
      </c>
      <c r="F19" s="63">
        <v>0.2</v>
      </c>
      <c r="G19" s="63">
        <v>0.2</v>
      </c>
      <c r="H19" s="63"/>
      <c r="I19" s="63">
        <v>0.1</v>
      </c>
      <c r="J19" s="63">
        <v>0.1</v>
      </c>
      <c r="K19" s="63" t="s">
        <v>8</v>
      </c>
      <c r="L19" s="63"/>
      <c r="M19" s="148">
        <v>100</v>
      </c>
      <c r="N19" s="63">
        <v>99.1</v>
      </c>
      <c r="O19" s="63">
        <v>76.7</v>
      </c>
      <c r="P19" s="63">
        <v>98.7</v>
      </c>
      <c r="Q19" s="63"/>
      <c r="R19" s="148" t="s">
        <v>8</v>
      </c>
      <c r="S19" s="63" t="s">
        <v>8</v>
      </c>
      <c r="T19" s="64" t="s">
        <v>8</v>
      </c>
    </row>
    <row r="20" spans="1:24" ht="12.75" customHeight="1" x14ac:dyDescent="0.25">
      <c r="A20" s="19" t="s">
        <v>15</v>
      </c>
      <c r="B20" s="62">
        <v>0.1</v>
      </c>
      <c r="C20" s="63">
        <v>0.1</v>
      </c>
      <c r="D20" s="63" t="s">
        <v>8</v>
      </c>
      <c r="E20" s="63" t="s">
        <v>8</v>
      </c>
      <c r="F20" s="63" t="s">
        <v>8</v>
      </c>
      <c r="G20" s="63" t="s">
        <v>8</v>
      </c>
      <c r="H20" s="63"/>
      <c r="I20" s="63" t="s">
        <v>8</v>
      </c>
      <c r="J20" s="63" t="s">
        <v>8</v>
      </c>
      <c r="K20" s="63" t="s">
        <v>8</v>
      </c>
      <c r="L20" s="63"/>
      <c r="M20" s="148" t="s">
        <v>8</v>
      </c>
      <c r="N20" s="63" t="s">
        <v>8</v>
      </c>
      <c r="O20" s="63" t="s">
        <v>8</v>
      </c>
      <c r="P20" s="63" t="s">
        <v>8</v>
      </c>
      <c r="Q20" s="63"/>
      <c r="R20" s="148" t="s">
        <v>8</v>
      </c>
      <c r="S20" s="63" t="s">
        <v>8</v>
      </c>
      <c r="T20" s="64" t="s">
        <v>8</v>
      </c>
    </row>
    <row r="21" spans="1:24" s="2" customFormat="1" ht="12.75" customHeight="1" x14ac:dyDescent="0.25">
      <c r="A21" s="20" t="s">
        <v>16</v>
      </c>
      <c r="B21" s="62">
        <v>4</v>
      </c>
      <c r="C21" s="63">
        <v>4</v>
      </c>
      <c r="D21" s="63">
        <v>0.2</v>
      </c>
      <c r="E21" s="63">
        <v>0.1</v>
      </c>
      <c r="F21" s="63">
        <v>0.1</v>
      </c>
      <c r="G21" s="63">
        <v>0.1</v>
      </c>
      <c r="H21" s="63"/>
      <c r="I21" s="63" t="s">
        <v>8</v>
      </c>
      <c r="J21" s="63" t="s">
        <v>8</v>
      </c>
      <c r="K21" s="63" t="s">
        <v>8</v>
      </c>
      <c r="L21" s="63"/>
      <c r="M21" s="148">
        <v>100</v>
      </c>
      <c r="N21" s="63">
        <v>59.2</v>
      </c>
      <c r="O21" s="63">
        <v>51.3</v>
      </c>
      <c r="P21" s="63">
        <v>52.4</v>
      </c>
      <c r="Q21" s="63"/>
      <c r="R21" s="148" t="s">
        <v>8</v>
      </c>
      <c r="S21" s="63" t="s">
        <v>8</v>
      </c>
      <c r="T21" s="64" t="s">
        <v>8</v>
      </c>
      <c r="U21" s="3"/>
      <c r="V21" s="3"/>
      <c r="W21" s="3"/>
      <c r="X21" s="3"/>
    </row>
    <row r="22" spans="1:24" s="2" customFormat="1" ht="12.75" customHeight="1" x14ac:dyDescent="0.25">
      <c r="A22" s="20" t="s">
        <v>17</v>
      </c>
      <c r="B22" s="62">
        <v>0.1</v>
      </c>
      <c r="C22" s="63" t="s">
        <v>8</v>
      </c>
      <c r="D22" s="63" t="s">
        <v>8</v>
      </c>
      <c r="E22" s="63" t="s">
        <v>8</v>
      </c>
      <c r="F22" s="63" t="s">
        <v>8</v>
      </c>
      <c r="G22" s="63" t="s">
        <v>8</v>
      </c>
      <c r="H22" s="63"/>
      <c r="I22" s="63" t="s">
        <v>8</v>
      </c>
      <c r="J22" s="63" t="s">
        <v>8</v>
      </c>
      <c r="K22" s="63" t="s">
        <v>8</v>
      </c>
      <c r="L22" s="63"/>
      <c r="M22" s="148" t="s">
        <v>8</v>
      </c>
      <c r="N22" s="63" t="s">
        <v>8</v>
      </c>
      <c r="O22" s="63" t="s">
        <v>8</v>
      </c>
      <c r="P22" s="63" t="s">
        <v>8</v>
      </c>
      <c r="Q22" s="63"/>
      <c r="R22" s="148" t="s">
        <v>8</v>
      </c>
      <c r="S22" s="63" t="s">
        <v>8</v>
      </c>
      <c r="T22" s="64" t="s">
        <v>8</v>
      </c>
      <c r="U22" s="3"/>
      <c r="V22" s="3"/>
      <c r="W22" s="3"/>
      <c r="X22" s="3"/>
    </row>
    <row r="23" spans="1:24" s="2" customFormat="1" ht="12.75" customHeight="1" x14ac:dyDescent="0.25">
      <c r="A23" s="20"/>
      <c r="B23" s="62"/>
      <c r="C23" s="63"/>
      <c r="D23" s="63"/>
      <c r="E23" s="63"/>
      <c r="F23" s="63"/>
      <c r="G23" s="63"/>
      <c r="H23" s="63"/>
      <c r="I23" s="63"/>
      <c r="J23" s="63"/>
      <c r="K23" s="63"/>
      <c r="L23" s="63"/>
      <c r="M23" s="148"/>
      <c r="N23" s="63"/>
      <c r="O23" s="63"/>
      <c r="P23" s="63"/>
      <c r="Q23" s="63"/>
      <c r="R23" s="148"/>
      <c r="S23" s="63"/>
      <c r="T23" s="64"/>
      <c r="U23" s="3"/>
      <c r="V23" s="3"/>
      <c r="W23" s="3"/>
      <c r="X23" s="3"/>
    </row>
    <row r="24" spans="1:24" s="2" customFormat="1" ht="12.75" customHeight="1" x14ac:dyDescent="0.25">
      <c r="A24" s="1" t="s">
        <v>18</v>
      </c>
      <c r="B24" s="62"/>
      <c r="C24" s="63"/>
      <c r="D24" s="63"/>
      <c r="E24" s="63"/>
      <c r="F24" s="63"/>
      <c r="G24" s="63"/>
      <c r="H24" s="63"/>
      <c r="I24" s="63"/>
      <c r="J24" s="63"/>
      <c r="K24" s="63"/>
      <c r="L24" s="63"/>
      <c r="M24" s="148"/>
      <c r="N24" s="63"/>
      <c r="O24" s="63"/>
      <c r="P24" s="63"/>
      <c r="Q24" s="63"/>
      <c r="R24" s="148"/>
      <c r="S24" s="63"/>
      <c r="T24" s="64"/>
      <c r="U24" s="3"/>
      <c r="V24" s="3"/>
      <c r="W24" s="3"/>
      <c r="X24" s="3"/>
    </row>
    <row r="25" spans="1:24" s="2" customFormat="1" ht="12.75" customHeight="1" x14ac:dyDescent="0.25">
      <c r="A25" s="2" t="s">
        <v>19</v>
      </c>
      <c r="B25" s="62">
        <v>4.2</v>
      </c>
      <c r="C25" s="63">
        <v>4</v>
      </c>
      <c r="D25" s="63">
        <v>0.4</v>
      </c>
      <c r="E25" s="63">
        <v>0.3</v>
      </c>
      <c r="F25" s="63">
        <v>0.2</v>
      </c>
      <c r="G25" s="63">
        <v>0.2</v>
      </c>
      <c r="H25" s="63"/>
      <c r="I25" s="63" t="s">
        <v>8</v>
      </c>
      <c r="J25" s="63" t="s">
        <v>8</v>
      </c>
      <c r="K25" s="63" t="s">
        <v>8</v>
      </c>
      <c r="L25" s="63"/>
      <c r="M25" s="148">
        <v>100</v>
      </c>
      <c r="N25" s="63">
        <v>67.099999999999994</v>
      </c>
      <c r="O25" s="63">
        <v>52.8</v>
      </c>
      <c r="P25" s="63">
        <v>62.8</v>
      </c>
      <c r="Q25" s="63"/>
      <c r="R25" s="148" t="s">
        <v>8</v>
      </c>
      <c r="S25" s="63" t="s">
        <v>8</v>
      </c>
      <c r="T25" s="64" t="s">
        <v>8</v>
      </c>
      <c r="U25" s="3"/>
      <c r="V25" s="3"/>
      <c r="W25" s="3"/>
      <c r="X25" s="3"/>
    </row>
    <row r="26" spans="1:24" s="2" customFormat="1" ht="12.75" customHeight="1" x14ac:dyDescent="0.25">
      <c r="A26" s="2" t="s">
        <v>20</v>
      </c>
      <c r="B26" s="62">
        <v>3.6</v>
      </c>
      <c r="C26" s="63">
        <v>3.6</v>
      </c>
      <c r="D26" s="63">
        <v>0.1</v>
      </c>
      <c r="E26" s="63" t="s">
        <v>8</v>
      </c>
      <c r="F26" s="63" t="s">
        <v>8</v>
      </c>
      <c r="G26" s="63" t="s">
        <v>8</v>
      </c>
      <c r="H26" s="63"/>
      <c r="I26" s="63" t="s">
        <v>8</v>
      </c>
      <c r="J26" s="63" t="s">
        <v>8</v>
      </c>
      <c r="K26" s="63" t="s">
        <v>8</v>
      </c>
      <c r="L26" s="63"/>
      <c r="M26" s="148" t="s">
        <v>8</v>
      </c>
      <c r="N26" s="63" t="s">
        <v>8</v>
      </c>
      <c r="O26" s="63" t="s">
        <v>8</v>
      </c>
      <c r="P26" s="63" t="s">
        <v>8</v>
      </c>
      <c r="Q26" s="63"/>
      <c r="R26" s="148" t="s">
        <v>8</v>
      </c>
      <c r="S26" s="63" t="s">
        <v>8</v>
      </c>
      <c r="T26" s="64" t="s">
        <v>8</v>
      </c>
      <c r="U26" s="3"/>
      <c r="V26" s="3"/>
      <c r="W26" s="3"/>
      <c r="X26" s="3"/>
    </row>
    <row r="27" spans="1:24" s="2" customFormat="1" ht="12.75" customHeight="1" x14ac:dyDescent="0.25">
      <c r="A27" s="2" t="s">
        <v>21</v>
      </c>
      <c r="B27" s="62">
        <v>3.4</v>
      </c>
      <c r="C27" s="63">
        <v>3.4</v>
      </c>
      <c r="D27" s="63">
        <v>0.1</v>
      </c>
      <c r="E27" s="63" t="s">
        <v>8</v>
      </c>
      <c r="F27" s="63" t="s">
        <v>8</v>
      </c>
      <c r="G27" s="63" t="s">
        <v>8</v>
      </c>
      <c r="H27" s="63"/>
      <c r="I27" s="63">
        <v>0.1</v>
      </c>
      <c r="J27" s="63" t="s">
        <v>8</v>
      </c>
      <c r="K27" s="63" t="s">
        <v>8</v>
      </c>
      <c r="L27" s="63"/>
      <c r="M27" s="148" t="s">
        <v>8</v>
      </c>
      <c r="N27" s="63" t="s">
        <v>8</v>
      </c>
      <c r="O27" s="63" t="s">
        <v>8</v>
      </c>
      <c r="P27" s="63" t="s">
        <v>8</v>
      </c>
      <c r="Q27" s="63"/>
      <c r="R27" s="148" t="s">
        <v>8</v>
      </c>
      <c r="S27" s="63" t="s">
        <v>8</v>
      </c>
      <c r="T27" s="64" t="s">
        <v>8</v>
      </c>
      <c r="U27" s="3"/>
      <c r="V27" s="3"/>
      <c r="W27" s="3"/>
      <c r="X27" s="3"/>
    </row>
    <row r="28" spans="1:24" s="2" customFormat="1" ht="12.75" customHeight="1" x14ac:dyDescent="0.25">
      <c r="A28" s="2" t="s">
        <v>22</v>
      </c>
      <c r="B28" s="62">
        <v>2.2000000000000002</v>
      </c>
      <c r="C28" s="63">
        <v>2.2000000000000002</v>
      </c>
      <c r="D28" s="63" t="s">
        <v>8</v>
      </c>
      <c r="E28" s="63" t="s">
        <v>8</v>
      </c>
      <c r="F28" s="63" t="s">
        <v>8</v>
      </c>
      <c r="G28" s="63" t="s">
        <v>8</v>
      </c>
      <c r="H28" s="63"/>
      <c r="I28" s="63" t="s">
        <v>8</v>
      </c>
      <c r="J28" s="63" t="s">
        <v>8</v>
      </c>
      <c r="K28" s="63" t="s">
        <v>8</v>
      </c>
      <c r="L28" s="63"/>
      <c r="M28" s="148" t="s">
        <v>8</v>
      </c>
      <c r="N28" s="63" t="s">
        <v>8</v>
      </c>
      <c r="O28" s="63" t="s">
        <v>8</v>
      </c>
      <c r="P28" s="63" t="s">
        <v>8</v>
      </c>
      <c r="Q28" s="63"/>
      <c r="R28" s="148" t="s">
        <v>8</v>
      </c>
      <c r="S28" s="63" t="s">
        <v>8</v>
      </c>
      <c r="T28" s="64" t="s">
        <v>8</v>
      </c>
      <c r="U28" s="3"/>
      <c r="V28" s="3"/>
      <c r="W28" s="3"/>
      <c r="X28" s="3"/>
    </row>
    <row r="29" spans="1:24" s="2" customFormat="1" ht="12.75" customHeight="1" x14ac:dyDescent="0.25">
      <c r="A29" s="2" t="s">
        <v>135</v>
      </c>
      <c r="B29" s="62">
        <v>1.2</v>
      </c>
      <c r="C29" s="63">
        <v>1.2</v>
      </c>
      <c r="D29" s="63" t="s">
        <v>8</v>
      </c>
      <c r="E29" s="63" t="s">
        <v>8</v>
      </c>
      <c r="F29" s="63" t="s">
        <v>8</v>
      </c>
      <c r="G29" s="63" t="s">
        <v>8</v>
      </c>
      <c r="H29" s="63"/>
      <c r="I29" s="63" t="s">
        <v>8</v>
      </c>
      <c r="J29" s="63" t="s">
        <v>8</v>
      </c>
      <c r="K29" s="63" t="s">
        <v>8</v>
      </c>
      <c r="L29" s="63"/>
      <c r="M29" s="148" t="s">
        <v>8</v>
      </c>
      <c r="N29" s="63" t="s">
        <v>8</v>
      </c>
      <c r="O29" s="63" t="s">
        <v>8</v>
      </c>
      <c r="P29" s="63" t="s">
        <v>8</v>
      </c>
      <c r="Q29" s="63"/>
      <c r="R29" s="148" t="s">
        <v>8</v>
      </c>
      <c r="S29" s="63" t="s">
        <v>8</v>
      </c>
      <c r="T29" s="64" t="s">
        <v>8</v>
      </c>
      <c r="U29" s="3"/>
      <c r="V29" s="3"/>
      <c r="W29" s="3"/>
      <c r="X29" s="3"/>
    </row>
    <row r="30" spans="1:24" s="2" customFormat="1" ht="12.75" customHeight="1" x14ac:dyDescent="0.25">
      <c r="A30" s="2" t="s">
        <v>23</v>
      </c>
      <c r="B30" s="62">
        <v>0.8</v>
      </c>
      <c r="C30" s="63">
        <v>0.7</v>
      </c>
      <c r="D30" s="63">
        <v>0.1</v>
      </c>
      <c r="E30" s="63">
        <v>0.1</v>
      </c>
      <c r="F30" s="63">
        <v>0.1</v>
      </c>
      <c r="G30" s="63">
        <v>0.1</v>
      </c>
      <c r="H30" s="63"/>
      <c r="I30" s="63">
        <v>0.1</v>
      </c>
      <c r="J30" s="63">
        <v>0.1</v>
      </c>
      <c r="K30" s="63" t="s">
        <v>8</v>
      </c>
      <c r="L30" s="63"/>
      <c r="M30" s="148">
        <v>100</v>
      </c>
      <c r="N30" s="63">
        <v>77</v>
      </c>
      <c r="O30" s="63">
        <v>52</v>
      </c>
      <c r="P30" s="63">
        <v>73</v>
      </c>
      <c r="Q30" s="63"/>
      <c r="R30" s="148" t="s">
        <v>8</v>
      </c>
      <c r="S30" s="63" t="s">
        <v>8</v>
      </c>
      <c r="T30" s="64" t="s">
        <v>8</v>
      </c>
      <c r="U30" s="3"/>
      <c r="V30" s="3"/>
      <c r="W30" s="3"/>
      <c r="X30" s="3"/>
    </row>
    <row r="31" spans="1:24" s="2" customFormat="1" ht="12.75" customHeight="1" x14ac:dyDescent="0.25">
      <c r="A31" s="2" t="s">
        <v>24</v>
      </c>
      <c r="B31" s="62">
        <v>0.4</v>
      </c>
      <c r="C31" s="63">
        <v>0.4</v>
      </c>
      <c r="D31" s="63">
        <v>0.1</v>
      </c>
      <c r="E31" s="63">
        <v>0.1</v>
      </c>
      <c r="F31" s="63" t="s">
        <v>8</v>
      </c>
      <c r="G31" s="63">
        <v>0.1</v>
      </c>
      <c r="H31" s="63"/>
      <c r="I31" s="63">
        <v>0.1</v>
      </c>
      <c r="J31" s="63">
        <v>0.1</v>
      </c>
      <c r="K31" s="63" t="s">
        <v>8</v>
      </c>
      <c r="L31" s="63"/>
      <c r="M31" s="148" t="s">
        <v>8</v>
      </c>
      <c r="N31" s="63" t="s">
        <v>8</v>
      </c>
      <c r="O31" s="63" t="s">
        <v>8</v>
      </c>
      <c r="P31" s="63" t="s">
        <v>8</v>
      </c>
      <c r="Q31" s="63"/>
      <c r="R31" s="148" t="s">
        <v>8</v>
      </c>
      <c r="S31" s="63" t="s">
        <v>8</v>
      </c>
      <c r="T31" s="64" t="s">
        <v>8</v>
      </c>
      <c r="U31" s="3"/>
      <c r="V31" s="3"/>
      <c r="W31" s="3"/>
      <c r="X31" s="3"/>
    </row>
    <row r="32" spans="1:24" s="2" customFormat="1" ht="12.75" customHeight="1" x14ac:dyDescent="0.25">
      <c r="A32" s="2" t="s">
        <v>136</v>
      </c>
      <c r="B32" s="62">
        <v>0.4</v>
      </c>
      <c r="C32" s="63">
        <v>0.4</v>
      </c>
      <c r="D32" s="63" t="s">
        <v>8</v>
      </c>
      <c r="E32" s="63" t="s">
        <v>8</v>
      </c>
      <c r="F32" s="63" t="s">
        <v>8</v>
      </c>
      <c r="G32" s="63" t="s">
        <v>8</v>
      </c>
      <c r="H32" s="63"/>
      <c r="I32" s="63" t="s">
        <v>8</v>
      </c>
      <c r="J32" s="63" t="s">
        <v>8</v>
      </c>
      <c r="K32" s="63" t="s">
        <v>8</v>
      </c>
      <c r="L32" s="63"/>
      <c r="M32" s="148" t="s">
        <v>8</v>
      </c>
      <c r="N32" s="63" t="s">
        <v>8</v>
      </c>
      <c r="O32" s="63" t="s">
        <v>8</v>
      </c>
      <c r="P32" s="63" t="s">
        <v>8</v>
      </c>
      <c r="Q32" s="63"/>
      <c r="R32" s="148" t="s">
        <v>8</v>
      </c>
      <c r="S32" s="63" t="s">
        <v>8</v>
      </c>
      <c r="T32" s="64" t="s">
        <v>8</v>
      </c>
      <c r="U32" s="3"/>
      <c r="V32" s="3"/>
      <c r="W32" s="3"/>
      <c r="X32" s="3"/>
    </row>
    <row r="33" spans="1:24" s="2" customFormat="1" ht="12.75" customHeight="1" x14ac:dyDescent="0.25">
      <c r="A33" s="2" t="s">
        <v>25</v>
      </c>
      <c r="B33" s="62">
        <v>0.2</v>
      </c>
      <c r="C33" s="63">
        <v>0.2</v>
      </c>
      <c r="D33" s="63" t="s">
        <v>8</v>
      </c>
      <c r="E33" s="63" t="s">
        <v>8</v>
      </c>
      <c r="F33" s="63" t="s">
        <v>8</v>
      </c>
      <c r="G33" s="63" t="s">
        <v>8</v>
      </c>
      <c r="H33" s="63"/>
      <c r="I33" s="63" t="s">
        <v>8</v>
      </c>
      <c r="J33" s="63" t="s">
        <v>8</v>
      </c>
      <c r="K33" s="63" t="s">
        <v>8</v>
      </c>
      <c r="L33" s="63"/>
      <c r="M33" s="148" t="s">
        <v>8</v>
      </c>
      <c r="N33" s="63" t="s">
        <v>8</v>
      </c>
      <c r="O33" s="63" t="s">
        <v>8</v>
      </c>
      <c r="P33" s="63" t="s">
        <v>8</v>
      </c>
      <c r="Q33" s="63"/>
      <c r="R33" s="148" t="s">
        <v>8</v>
      </c>
      <c r="S33" s="63" t="s">
        <v>8</v>
      </c>
      <c r="T33" s="64" t="s">
        <v>8</v>
      </c>
      <c r="U33" s="3"/>
      <c r="V33" s="3"/>
      <c r="W33" s="3"/>
      <c r="X33" s="3"/>
    </row>
    <row r="34" spans="1:24" s="2" customFormat="1" ht="12.75" customHeight="1" x14ac:dyDescent="0.25">
      <c r="A34" s="2" t="s">
        <v>26</v>
      </c>
      <c r="B34" s="62" t="s">
        <v>8</v>
      </c>
      <c r="C34" s="63" t="s">
        <v>8</v>
      </c>
      <c r="D34" s="63" t="s">
        <v>8</v>
      </c>
      <c r="E34" s="63" t="s">
        <v>8</v>
      </c>
      <c r="F34" s="63" t="s">
        <v>8</v>
      </c>
      <c r="G34" s="63" t="s">
        <v>8</v>
      </c>
      <c r="H34" s="63"/>
      <c r="I34" s="63" t="s">
        <v>8</v>
      </c>
      <c r="J34" s="63" t="s">
        <v>8</v>
      </c>
      <c r="K34" s="63" t="s">
        <v>8</v>
      </c>
      <c r="L34" s="63"/>
      <c r="M34" s="148" t="s">
        <v>8</v>
      </c>
      <c r="N34" s="63" t="s">
        <v>8</v>
      </c>
      <c r="O34" s="63" t="s">
        <v>8</v>
      </c>
      <c r="P34" s="63" t="s">
        <v>8</v>
      </c>
      <c r="Q34" s="63"/>
      <c r="R34" s="148" t="s">
        <v>8</v>
      </c>
      <c r="S34" s="63" t="s">
        <v>8</v>
      </c>
      <c r="T34" s="64" t="s">
        <v>8</v>
      </c>
      <c r="U34" s="3"/>
      <c r="V34" s="3"/>
      <c r="W34" s="3"/>
      <c r="X34" s="3"/>
    </row>
    <row r="35" spans="1:24" s="2" customFormat="1" ht="12.75" customHeight="1" x14ac:dyDescent="0.25">
      <c r="B35" s="62"/>
      <c r="C35" s="63"/>
      <c r="D35" s="63"/>
      <c r="E35" s="63"/>
      <c r="F35" s="63"/>
      <c r="G35" s="63"/>
      <c r="H35" s="63"/>
      <c r="I35" s="63"/>
      <c r="J35" s="63"/>
      <c r="K35" s="63"/>
      <c r="L35" s="63"/>
      <c r="M35" s="148"/>
      <c r="N35" s="63"/>
      <c r="O35" s="63"/>
      <c r="P35" s="63"/>
      <c r="Q35" s="63"/>
      <c r="R35" s="148"/>
      <c r="S35" s="63"/>
      <c r="T35" s="64"/>
      <c r="U35" s="3"/>
      <c r="V35" s="3"/>
      <c r="W35" s="3"/>
      <c r="X35" s="3"/>
    </row>
    <row r="36" spans="1:24" s="2" customFormat="1" ht="12.75" customHeight="1" x14ac:dyDescent="0.25">
      <c r="A36" s="1" t="s">
        <v>27</v>
      </c>
      <c r="B36" s="62"/>
      <c r="C36" s="63"/>
      <c r="D36" s="63"/>
      <c r="E36" s="63"/>
      <c r="F36" s="63"/>
      <c r="G36" s="63"/>
      <c r="H36" s="63"/>
      <c r="I36" s="63"/>
      <c r="J36" s="63"/>
      <c r="K36" s="63"/>
      <c r="L36" s="63"/>
      <c r="M36" s="148"/>
      <c r="N36" s="63"/>
      <c r="O36" s="63"/>
      <c r="P36" s="63"/>
      <c r="Q36" s="63"/>
      <c r="R36" s="148"/>
      <c r="S36" s="63"/>
      <c r="T36" s="64"/>
      <c r="U36" s="3"/>
      <c r="V36" s="3"/>
      <c r="W36" s="3"/>
      <c r="X36" s="3"/>
    </row>
    <row r="37" spans="1:24" s="2" customFormat="1" ht="12.75" customHeight="1" x14ac:dyDescent="0.25">
      <c r="A37" s="2" t="s">
        <v>28</v>
      </c>
      <c r="B37" s="62">
        <v>0.3</v>
      </c>
      <c r="C37" s="63">
        <v>0.2</v>
      </c>
      <c r="D37" s="63" t="s">
        <v>8</v>
      </c>
      <c r="E37" s="63" t="s">
        <v>8</v>
      </c>
      <c r="F37" s="63" t="s">
        <v>8</v>
      </c>
      <c r="G37" s="63" t="s">
        <v>8</v>
      </c>
      <c r="H37" s="63"/>
      <c r="I37" s="63" t="s">
        <v>8</v>
      </c>
      <c r="J37" s="63"/>
      <c r="K37" s="63"/>
      <c r="L37" s="63"/>
      <c r="M37" s="148"/>
      <c r="N37" s="63"/>
      <c r="O37" s="63"/>
      <c r="P37" s="63"/>
      <c r="Q37" s="63"/>
      <c r="R37" s="148"/>
      <c r="S37" s="63"/>
      <c r="T37" s="64"/>
      <c r="U37" s="3"/>
      <c r="V37" s="3"/>
      <c r="W37" s="3"/>
      <c r="X37" s="3"/>
    </row>
    <row r="38" spans="1:24" s="2" customFormat="1" ht="12.75" customHeight="1" x14ac:dyDescent="0.25">
      <c r="A38" s="2" t="s">
        <v>29</v>
      </c>
      <c r="B38" s="62">
        <v>3</v>
      </c>
      <c r="C38" s="63">
        <v>2.9</v>
      </c>
      <c r="D38" s="63">
        <v>0.2</v>
      </c>
      <c r="E38" s="63">
        <v>0.1</v>
      </c>
      <c r="F38" s="63">
        <v>0.1</v>
      </c>
      <c r="G38" s="63">
        <v>0.1</v>
      </c>
      <c r="H38" s="63"/>
      <c r="I38" s="63">
        <v>0.1</v>
      </c>
      <c r="J38" s="63">
        <v>0.1</v>
      </c>
      <c r="K38" s="63" t="s">
        <v>8</v>
      </c>
      <c r="L38" s="63"/>
      <c r="M38" s="148">
        <v>100</v>
      </c>
      <c r="N38" s="63">
        <v>63.1</v>
      </c>
      <c r="O38" s="63">
        <v>43</v>
      </c>
      <c r="P38" s="63">
        <v>60.3</v>
      </c>
      <c r="Q38" s="63"/>
      <c r="R38" s="148" t="s">
        <v>8</v>
      </c>
      <c r="S38" s="63" t="s">
        <v>8</v>
      </c>
      <c r="T38" s="64" t="s">
        <v>8</v>
      </c>
      <c r="U38" s="3"/>
      <c r="V38" s="3"/>
      <c r="W38" s="3"/>
      <c r="X38" s="3"/>
    </row>
    <row r="39" spans="1:24" s="2" customFormat="1" ht="12.75" customHeight="1" x14ac:dyDescent="0.25">
      <c r="A39" s="2" t="s">
        <v>30</v>
      </c>
      <c r="B39" s="62">
        <v>4.9000000000000004</v>
      </c>
      <c r="C39" s="63">
        <v>4.8</v>
      </c>
      <c r="D39" s="63">
        <v>0.2</v>
      </c>
      <c r="E39" s="63">
        <v>0.2</v>
      </c>
      <c r="F39" s="63">
        <v>0.1</v>
      </c>
      <c r="G39" s="63">
        <v>0.2</v>
      </c>
      <c r="H39" s="63"/>
      <c r="I39" s="63">
        <v>0.1</v>
      </c>
      <c r="J39" s="63" t="s">
        <v>8</v>
      </c>
      <c r="K39" s="63" t="s">
        <v>8</v>
      </c>
      <c r="L39" s="63"/>
      <c r="M39" s="148">
        <v>100</v>
      </c>
      <c r="N39" s="63">
        <v>77</v>
      </c>
      <c r="O39" s="63">
        <v>60.7</v>
      </c>
      <c r="P39" s="63">
        <v>75</v>
      </c>
      <c r="Q39" s="63"/>
      <c r="R39" s="148" t="s">
        <v>8</v>
      </c>
      <c r="S39" s="63" t="s">
        <v>8</v>
      </c>
      <c r="T39" s="64" t="s">
        <v>8</v>
      </c>
      <c r="U39" s="3"/>
      <c r="V39" s="3"/>
      <c r="W39" s="3"/>
      <c r="X39" s="3"/>
    </row>
    <row r="40" spans="1:24" s="2" customFormat="1" ht="12.75" customHeight="1" x14ac:dyDescent="0.25">
      <c r="A40" s="2" t="s">
        <v>31</v>
      </c>
      <c r="B40" s="62">
        <v>3.9</v>
      </c>
      <c r="C40" s="63">
        <v>3.9</v>
      </c>
      <c r="D40" s="63">
        <v>0.2</v>
      </c>
      <c r="E40" s="63">
        <v>0.1</v>
      </c>
      <c r="F40" s="63">
        <v>0.1</v>
      </c>
      <c r="G40" s="63">
        <v>0.1</v>
      </c>
      <c r="H40" s="63"/>
      <c r="I40" s="63" t="s">
        <v>8</v>
      </c>
      <c r="J40" s="63" t="s">
        <v>8</v>
      </c>
      <c r="K40" s="63" t="s">
        <v>8</v>
      </c>
      <c r="L40" s="63"/>
      <c r="M40" s="148">
        <v>100</v>
      </c>
      <c r="N40" s="63">
        <v>58.4</v>
      </c>
      <c r="O40" s="63">
        <v>50</v>
      </c>
      <c r="P40" s="63">
        <v>51.6</v>
      </c>
      <c r="Q40" s="63"/>
      <c r="R40" s="148" t="s">
        <v>8</v>
      </c>
      <c r="S40" s="63" t="s">
        <v>8</v>
      </c>
      <c r="T40" s="64" t="s">
        <v>8</v>
      </c>
      <c r="U40" s="3"/>
      <c r="V40" s="3"/>
      <c r="W40" s="3"/>
      <c r="X40" s="3"/>
    </row>
    <row r="41" spans="1:24" s="2" customFormat="1" ht="12.75" customHeight="1" x14ac:dyDescent="0.25">
      <c r="B41" s="62"/>
      <c r="C41" s="63"/>
      <c r="D41" s="63"/>
      <c r="E41" s="63"/>
      <c r="F41" s="63"/>
      <c r="G41" s="63"/>
      <c r="H41" s="63"/>
      <c r="I41" s="63"/>
      <c r="J41" s="63"/>
      <c r="K41" s="63"/>
      <c r="L41" s="63"/>
      <c r="M41" s="148"/>
      <c r="N41" s="63"/>
      <c r="O41" s="63"/>
      <c r="P41" s="63"/>
      <c r="Q41" s="63"/>
      <c r="R41" s="148"/>
      <c r="S41" s="63"/>
      <c r="T41" s="64"/>
      <c r="U41" s="3"/>
      <c r="V41" s="3"/>
      <c r="W41" s="3"/>
      <c r="X41" s="3"/>
    </row>
    <row r="42" spans="1:24" s="2" customFormat="1" ht="12.75" customHeight="1" x14ac:dyDescent="0.25">
      <c r="A42" s="1" t="s">
        <v>32</v>
      </c>
      <c r="B42" s="62"/>
      <c r="C42" s="63"/>
      <c r="D42" s="63"/>
      <c r="E42" s="63"/>
      <c r="F42" s="63"/>
      <c r="G42" s="63"/>
      <c r="H42" s="63"/>
      <c r="I42" s="63"/>
      <c r="J42" s="63"/>
      <c r="K42" s="63"/>
      <c r="L42" s="63"/>
      <c r="M42" s="148"/>
      <c r="N42" s="63"/>
      <c r="O42" s="63"/>
      <c r="P42" s="63"/>
      <c r="Q42" s="63"/>
      <c r="R42" s="148"/>
      <c r="S42" s="63"/>
      <c r="T42" s="64"/>
      <c r="U42" s="3"/>
      <c r="V42" s="3"/>
      <c r="W42" s="3"/>
      <c r="X42" s="3"/>
    </row>
    <row r="43" spans="1:24" s="2" customFormat="1" ht="12.75" customHeight="1" x14ac:dyDescent="0.25">
      <c r="A43" s="2" t="s">
        <v>33</v>
      </c>
      <c r="B43" s="62">
        <v>9.6999999999999993</v>
      </c>
      <c r="C43" s="63">
        <v>9.6</v>
      </c>
      <c r="D43" s="63">
        <v>0.3</v>
      </c>
      <c r="E43" s="63">
        <v>0.2</v>
      </c>
      <c r="F43" s="63">
        <v>0.1</v>
      </c>
      <c r="G43" s="63">
        <v>0.2</v>
      </c>
      <c r="H43" s="63"/>
      <c r="I43" s="63">
        <v>0.1</v>
      </c>
      <c r="J43" s="63" t="s">
        <v>8</v>
      </c>
      <c r="K43" s="63" t="s">
        <v>8</v>
      </c>
      <c r="L43" s="63"/>
      <c r="M43" s="148">
        <v>100</v>
      </c>
      <c r="N43" s="63">
        <v>59.6</v>
      </c>
      <c r="O43" s="63">
        <v>42.3</v>
      </c>
      <c r="P43" s="63">
        <v>55.5</v>
      </c>
      <c r="Q43" s="63"/>
      <c r="R43" s="148" t="s">
        <v>8</v>
      </c>
      <c r="S43" s="63" t="s">
        <v>8</v>
      </c>
      <c r="T43" s="64" t="s">
        <v>8</v>
      </c>
      <c r="U43" s="3"/>
      <c r="V43" s="3"/>
      <c r="W43" s="3"/>
      <c r="X43" s="3"/>
    </row>
    <row r="44" spans="1:24" s="2" customFormat="1" ht="12.75" customHeight="1" x14ac:dyDescent="0.25">
      <c r="A44" s="2" t="s">
        <v>34</v>
      </c>
      <c r="B44" s="62">
        <v>1.3</v>
      </c>
      <c r="C44" s="63">
        <v>1.2</v>
      </c>
      <c r="D44" s="63">
        <v>0.1</v>
      </c>
      <c r="E44" s="63" t="s">
        <v>8</v>
      </c>
      <c r="F44" s="63" t="s">
        <v>8</v>
      </c>
      <c r="G44" s="63" t="s">
        <v>8</v>
      </c>
      <c r="H44" s="63"/>
      <c r="I44" s="63" t="s">
        <v>8</v>
      </c>
      <c r="J44" s="63" t="s">
        <v>8</v>
      </c>
      <c r="K44" s="63" t="s">
        <v>8</v>
      </c>
      <c r="L44" s="63"/>
      <c r="M44" s="148" t="s">
        <v>8</v>
      </c>
      <c r="N44" s="63" t="s">
        <v>8</v>
      </c>
      <c r="O44" s="63" t="s">
        <v>8</v>
      </c>
      <c r="P44" s="63" t="s">
        <v>8</v>
      </c>
      <c r="Q44" s="63"/>
      <c r="R44" s="148" t="s">
        <v>8</v>
      </c>
      <c r="S44" s="63" t="s">
        <v>8</v>
      </c>
      <c r="T44" s="64" t="s">
        <v>8</v>
      </c>
      <c r="U44" s="3"/>
      <c r="V44" s="3"/>
      <c r="W44" s="3"/>
      <c r="X44" s="3"/>
    </row>
    <row r="45" spans="1:24" s="2" customFormat="1" ht="12.75" customHeight="1" x14ac:dyDescent="0.25">
      <c r="A45" s="2" t="s">
        <v>35</v>
      </c>
      <c r="B45" s="62">
        <v>1.1000000000000001</v>
      </c>
      <c r="C45" s="63">
        <v>1</v>
      </c>
      <c r="D45" s="63">
        <v>0.2</v>
      </c>
      <c r="E45" s="63">
        <v>0.2</v>
      </c>
      <c r="F45" s="63">
        <v>0.2</v>
      </c>
      <c r="G45" s="63">
        <v>0.2</v>
      </c>
      <c r="H45" s="63"/>
      <c r="I45" s="63">
        <v>0.1</v>
      </c>
      <c r="J45" s="63">
        <v>0.1</v>
      </c>
      <c r="K45" s="63" t="s">
        <v>8</v>
      </c>
      <c r="L45" s="63"/>
      <c r="M45" s="148">
        <v>100</v>
      </c>
      <c r="N45" s="63">
        <v>79.099999999999994</v>
      </c>
      <c r="O45" s="63">
        <v>65.2</v>
      </c>
      <c r="P45" s="63">
        <v>76.099999999999994</v>
      </c>
      <c r="Q45" s="63"/>
      <c r="R45" s="148" t="s">
        <v>8</v>
      </c>
      <c r="S45" s="63" t="s">
        <v>8</v>
      </c>
      <c r="T45" s="64" t="s">
        <v>8</v>
      </c>
      <c r="U45" s="3"/>
      <c r="V45" s="3"/>
      <c r="W45" s="3"/>
      <c r="X45" s="3"/>
    </row>
    <row r="46" spans="1:24" s="2" customFormat="1" ht="12.75" customHeight="1" x14ac:dyDescent="0.25">
      <c r="B46" s="62"/>
      <c r="C46" s="63"/>
      <c r="D46" s="63"/>
      <c r="E46" s="63"/>
      <c r="F46" s="63"/>
      <c r="G46" s="63"/>
      <c r="H46" s="63"/>
      <c r="I46" s="63"/>
      <c r="J46" s="63"/>
      <c r="K46" s="63"/>
      <c r="L46" s="63"/>
      <c r="M46" s="148"/>
      <c r="N46" s="63"/>
      <c r="O46" s="63"/>
      <c r="P46" s="63"/>
      <c r="Q46" s="63"/>
      <c r="R46" s="148"/>
      <c r="S46" s="63"/>
      <c r="T46" s="64"/>
      <c r="U46" s="3"/>
      <c r="V46" s="3"/>
      <c r="W46" s="3"/>
      <c r="X46" s="3"/>
    </row>
    <row r="47" spans="1:24" s="2" customFormat="1" ht="12.75" customHeight="1" x14ac:dyDescent="0.25">
      <c r="A47" s="1" t="s">
        <v>36</v>
      </c>
      <c r="B47" s="62"/>
      <c r="C47" s="63"/>
      <c r="D47" s="63"/>
      <c r="E47" s="63"/>
      <c r="F47" s="63"/>
      <c r="G47" s="63"/>
      <c r="H47" s="63"/>
      <c r="I47" s="63"/>
      <c r="J47" s="63"/>
      <c r="K47" s="63"/>
      <c r="L47" s="63"/>
      <c r="M47" s="148"/>
      <c r="N47" s="63"/>
      <c r="O47" s="63"/>
      <c r="P47" s="63"/>
      <c r="Q47" s="63"/>
      <c r="R47" s="148"/>
      <c r="S47" s="63"/>
      <c r="T47" s="64"/>
      <c r="U47" s="3"/>
      <c r="V47" s="3"/>
      <c r="W47" s="3"/>
      <c r="X47" s="3"/>
    </row>
    <row r="48" spans="1:24" s="22" customFormat="1" x14ac:dyDescent="0.2">
      <c r="A48" s="21" t="s">
        <v>104</v>
      </c>
      <c r="B48" s="62">
        <v>7.2</v>
      </c>
      <c r="C48" s="63">
        <v>7</v>
      </c>
      <c r="D48" s="63">
        <v>0.4</v>
      </c>
      <c r="E48" s="63">
        <v>0.3</v>
      </c>
      <c r="F48" s="63">
        <v>0.2</v>
      </c>
      <c r="G48" s="63">
        <v>0.3</v>
      </c>
      <c r="H48" s="63"/>
      <c r="I48" s="63">
        <v>0.1</v>
      </c>
      <c r="J48" s="63">
        <v>0.1</v>
      </c>
      <c r="K48" s="63" t="s">
        <v>8</v>
      </c>
      <c r="L48" s="63"/>
      <c r="M48" s="148">
        <v>100</v>
      </c>
      <c r="N48" s="63">
        <v>71</v>
      </c>
      <c r="O48" s="63">
        <v>55.6</v>
      </c>
      <c r="P48" s="63">
        <v>67.8</v>
      </c>
      <c r="Q48" s="63"/>
      <c r="R48" s="148">
        <v>100</v>
      </c>
      <c r="S48" s="63">
        <v>69.3</v>
      </c>
      <c r="T48" s="64">
        <v>7.9</v>
      </c>
      <c r="U48" s="3"/>
      <c r="V48" s="3"/>
      <c r="W48" s="3"/>
      <c r="X48" s="3"/>
    </row>
    <row r="49" spans="1:24" s="22" customFormat="1" x14ac:dyDescent="0.2">
      <c r="A49" s="21" t="s">
        <v>107</v>
      </c>
      <c r="B49" s="62">
        <v>0.7</v>
      </c>
      <c r="C49" s="63">
        <v>0.7</v>
      </c>
      <c r="D49" s="63" t="s">
        <v>8</v>
      </c>
      <c r="E49" s="63" t="s">
        <v>8</v>
      </c>
      <c r="F49" s="63" t="s">
        <v>8</v>
      </c>
      <c r="G49" s="63" t="s">
        <v>8</v>
      </c>
      <c r="H49" s="63"/>
      <c r="I49" s="63" t="s">
        <v>8</v>
      </c>
      <c r="J49" s="63" t="s">
        <v>8</v>
      </c>
      <c r="K49" s="63" t="s">
        <v>8</v>
      </c>
      <c r="L49" s="63"/>
      <c r="M49" s="148" t="s">
        <v>8</v>
      </c>
      <c r="N49" s="63" t="s">
        <v>8</v>
      </c>
      <c r="O49" s="63" t="s">
        <v>8</v>
      </c>
      <c r="P49" s="63" t="s">
        <v>8</v>
      </c>
      <c r="Q49" s="63"/>
      <c r="R49" s="63" t="s">
        <v>8</v>
      </c>
      <c r="S49" s="63" t="s">
        <v>8</v>
      </c>
      <c r="T49" s="64" t="s">
        <v>8</v>
      </c>
      <c r="U49" s="3"/>
      <c r="V49" s="3"/>
      <c r="W49" s="3"/>
      <c r="X49" s="3"/>
    </row>
    <row r="50" spans="1:24" s="22" customFormat="1" x14ac:dyDescent="0.2">
      <c r="A50" s="21" t="s">
        <v>108</v>
      </c>
      <c r="B50" s="62">
        <v>1.6</v>
      </c>
      <c r="C50" s="63">
        <v>1.5</v>
      </c>
      <c r="D50" s="63" t="s">
        <v>8</v>
      </c>
      <c r="E50" s="63" t="s">
        <v>8</v>
      </c>
      <c r="F50" s="63" t="s">
        <v>8</v>
      </c>
      <c r="G50" s="63" t="s">
        <v>8</v>
      </c>
      <c r="H50" s="63"/>
      <c r="I50" s="63" t="s">
        <v>8</v>
      </c>
      <c r="J50" s="63" t="s">
        <v>8</v>
      </c>
      <c r="K50" s="63" t="s">
        <v>8</v>
      </c>
      <c r="L50" s="63"/>
      <c r="M50" s="148" t="s">
        <v>8</v>
      </c>
      <c r="N50" s="63" t="s">
        <v>8</v>
      </c>
      <c r="O50" s="63" t="s">
        <v>8</v>
      </c>
      <c r="P50" s="63" t="s">
        <v>8</v>
      </c>
      <c r="Q50" s="63"/>
      <c r="R50" s="63" t="s">
        <v>8</v>
      </c>
      <c r="S50" s="63" t="s">
        <v>8</v>
      </c>
      <c r="T50" s="64" t="s">
        <v>8</v>
      </c>
      <c r="U50" s="3"/>
      <c r="V50" s="3"/>
      <c r="W50" s="3"/>
      <c r="X50" s="3"/>
    </row>
    <row r="51" spans="1:24" s="22" customFormat="1" x14ac:dyDescent="0.2">
      <c r="A51" s="21" t="s">
        <v>109</v>
      </c>
      <c r="B51" s="62">
        <v>0.5</v>
      </c>
      <c r="C51" s="63">
        <v>0.5</v>
      </c>
      <c r="D51" s="63" t="s">
        <v>8</v>
      </c>
      <c r="E51" s="63" t="s">
        <v>8</v>
      </c>
      <c r="F51" s="63" t="s">
        <v>8</v>
      </c>
      <c r="G51" s="63" t="s">
        <v>8</v>
      </c>
      <c r="H51" s="63"/>
      <c r="I51" s="63" t="s">
        <v>8</v>
      </c>
      <c r="J51" s="63" t="s">
        <v>8</v>
      </c>
      <c r="K51" s="63" t="s">
        <v>8</v>
      </c>
      <c r="L51" s="63"/>
      <c r="M51" s="148" t="s">
        <v>8</v>
      </c>
      <c r="N51" s="63" t="s">
        <v>8</v>
      </c>
      <c r="O51" s="63" t="s">
        <v>8</v>
      </c>
      <c r="P51" s="63" t="s">
        <v>8</v>
      </c>
      <c r="Q51" s="63"/>
      <c r="R51" s="63" t="s">
        <v>8</v>
      </c>
      <c r="S51" s="63" t="s">
        <v>8</v>
      </c>
      <c r="T51" s="64" t="s">
        <v>8</v>
      </c>
      <c r="U51" s="3"/>
      <c r="V51" s="3"/>
      <c r="W51" s="3"/>
      <c r="X51" s="3"/>
    </row>
    <row r="52" spans="1:24" s="22" customFormat="1" x14ac:dyDescent="0.2">
      <c r="A52" s="21" t="s">
        <v>110</v>
      </c>
      <c r="B52" s="62">
        <v>1</v>
      </c>
      <c r="C52" s="63">
        <v>1</v>
      </c>
      <c r="D52" s="63" t="s">
        <v>8</v>
      </c>
      <c r="E52" s="63" t="s">
        <v>8</v>
      </c>
      <c r="F52" s="63" t="s">
        <v>8</v>
      </c>
      <c r="G52" s="63" t="s">
        <v>8</v>
      </c>
      <c r="H52" s="63"/>
      <c r="I52" s="63" t="s">
        <v>8</v>
      </c>
      <c r="J52" s="63" t="s">
        <v>8</v>
      </c>
      <c r="K52" s="63" t="s">
        <v>8</v>
      </c>
      <c r="L52" s="63"/>
      <c r="M52" s="148" t="s">
        <v>8</v>
      </c>
      <c r="N52" s="63" t="s">
        <v>8</v>
      </c>
      <c r="O52" s="63" t="s">
        <v>8</v>
      </c>
      <c r="P52" s="63" t="s">
        <v>8</v>
      </c>
      <c r="Q52" s="63"/>
      <c r="R52" s="63" t="s">
        <v>8</v>
      </c>
      <c r="S52" s="63" t="s">
        <v>8</v>
      </c>
      <c r="T52" s="64" t="s">
        <v>8</v>
      </c>
      <c r="U52" s="3"/>
      <c r="V52" s="3"/>
      <c r="W52" s="3"/>
      <c r="X52" s="3"/>
    </row>
    <row r="53" spans="1:24" s="22" customFormat="1" x14ac:dyDescent="0.2">
      <c r="A53" s="21" t="s">
        <v>111</v>
      </c>
      <c r="B53" s="62">
        <v>0.1</v>
      </c>
      <c r="C53" s="63">
        <v>0.1</v>
      </c>
      <c r="D53" s="63" t="s">
        <v>8</v>
      </c>
      <c r="E53" s="63" t="s">
        <v>8</v>
      </c>
      <c r="F53" s="63" t="s">
        <v>8</v>
      </c>
      <c r="G53" s="63" t="s">
        <v>8</v>
      </c>
      <c r="H53" s="63"/>
      <c r="I53" s="63" t="s">
        <v>8</v>
      </c>
      <c r="J53" s="63" t="s">
        <v>8</v>
      </c>
      <c r="K53" s="63" t="s">
        <v>8</v>
      </c>
      <c r="L53" s="63"/>
      <c r="M53" s="148" t="s">
        <v>8</v>
      </c>
      <c r="N53" s="63" t="s">
        <v>8</v>
      </c>
      <c r="O53" s="63" t="s">
        <v>8</v>
      </c>
      <c r="P53" s="63" t="s">
        <v>8</v>
      </c>
      <c r="Q53" s="63"/>
      <c r="R53" s="63" t="s">
        <v>8</v>
      </c>
      <c r="S53" s="63" t="s">
        <v>8</v>
      </c>
      <c r="T53" s="64" t="s">
        <v>8</v>
      </c>
      <c r="U53" s="3"/>
      <c r="V53" s="3"/>
      <c r="W53" s="3"/>
      <c r="X53" s="3"/>
    </row>
    <row r="54" spans="1:24" s="22" customFormat="1" x14ac:dyDescent="0.2">
      <c r="A54" s="21" t="s">
        <v>112</v>
      </c>
      <c r="B54" s="62">
        <v>0.8</v>
      </c>
      <c r="C54" s="63">
        <v>0.7</v>
      </c>
      <c r="D54" s="63">
        <v>0.1</v>
      </c>
      <c r="E54" s="63">
        <v>0.1</v>
      </c>
      <c r="F54" s="63">
        <v>0.1</v>
      </c>
      <c r="G54" s="63">
        <v>0.1</v>
      </c>
      <c r="H54" s="63"/>
      <c r="I54" s="63" t="s">
        <v>8</v>
      </c>
      <c r="J54" s="63" t="s">
        <v>8</v>
      </c>
      <c r="K54" s="63" t="s">
        <v>8</v>
      </c>
      <c r="L54" s="63"/>
      <c r="M54" s="148">
        <v>100</v>
      </c>
      <c r="N54" s="63">
        <v>81.8</v>
      </c>
      <c r="O54" s="63">
        <v>66.400000000000006</v>
      </c>
      <c r="P54" s="63">
        <v>78.8</v>
      </c>
      <c r="Q54" s="63"/>
      <c r="R54" s="63" t="s">
        <v>8</v>
      </c>
      <c r="S54" s="63" t="s">
        <v>8</v>
      </c>
      <c r="T54" s="64" t="s">
        <v>8</v>
      </c>
      <c r="U54" s="3"/>
      <c r="V54" s="3"/>
      <c r="W54" s="3"/>
      <c r="X54" s="3"/>
    </row>
    <row r="55" spans="1:24" s="22" customFormat="1" x14ac:dyDescent="0.2">
      <c r="A55" s="21" t="s">
        <v>113</v>
      </c>
      <c r="B55" s="62">
        <v>0.3</v>
      </c>
      <c r="C55" s="63">
        <v>0.3</v>
      </c>
      <c r="D55" s="63" t="s">
        <v>8</v>
      </c>
      <c r="E55" s="63" t="s">
        <v>8</v>
      </c>
      <c r="F55" s="63" t="s">
        <v>8</v>
      </c>
      <c r="G55" s="63" t="s">
        <v>8</v>
      </c>
      <c r="H55" s="63"/>
      <c r="I55" s="63" t="s">
        <v>8</v>
      </c>
      <c r="J55" s="63" t="s">
        <v>8</v>
      </c>
      <c r="K55" s="63" t="s">
        <v>8</v>
      </c>
      <c r="L55" s="63"/>
      <c r="M55" s="148" t="s">
        <v>8</v>
      </c>
      <c r="N55" s="63" t="s">
        <v>8</v>
      </c>
      <c r="O55" s="63" t="s">
        <v>8</v>
      </c>
      <c r="P55" s="63" t="s">
        <v>8</v>
      </c>
      <c r="Q55" s="63"/>
      <c r="R55" s="63" t="s">
        <v>8</v>
      </c>
      <c r="S55" s="63" t="s">
        <v>8</v>
      </c>
      <c r="T55" s="64" t="s">
        <v>8</v>
      </c>
      <c r="U55" s="3"/>
      <c r="V55" s="3"/>
      <c r="W55" s="3"/>
      <c r="X55" s="3"/>
    </row>
    <row r="56" spans="1:24" s="22" customFormat="1" x14ac:dyDescent="0.2">
      <c r="A56" s="21" t="s">
        <v>114</v>
      </c>
      <c r="B56" s="62">
        <v>0.6</v>
      </c>
      <c r="C56" s="63">
        <v>0.6</v>
      </c>
      <c r="D56" s="63" t="s">
        <v>8</v>
      </c>
      <c r="E56" s="63" t="s">
        <v>8</v>
      </c>
      <c r="F56" s="63" t="s">
        <v>8</v>
      </c>
      <c r="G56" s="63" t="s">
        <v>8</v>
      </c>
      <c r="H56" s="63"/>
      <c r="I56" s="63" t="s">
        <v>8</v>
      </c>
      <c r="J56" s="63" t="s">
        <v>8</v>
      </c>
      <c r="K56" s="63" t="s">
        <v>8</v>
      </c>
      <c r="L56" s="63"/>
      <c r="M56" s="148" t="s">
        <v>8</v>
      </c>
      <c r="N56" s="63" t="s">
        <v>8</v>
      </c>
      <c r="O56" s="63" t="s">
        <v>8</v>
      </c>
      <c r="P56" s="63" t="s">
        <v>8</v>
      </c>
      <c r="Q56" s="63"/>
      <c r="R56" s="63" t="s">
        <v>8</v>
      </c>
      <c r="S56" s="63" t="s">
        <v>8</v>
      </c>
      <c r="T56" s="64" t="s">
        <v>8</v>
      </c>
      <c r="U56" s="3"/>
      <c r="V56" s="3"/>
      <c r="W56" s="3"/>
      <c r="X56" s="3"/>
    </row>
    <row r="57" spans="1:24" s="22" customFormat="1" x14ac:dyDescent="0.2">
      <c r="A57" s="21" t="s">
        <v>115</v>
      </c>
      <c r="B57" s="62">
        <v>1.4</v>
      </c>
      <c r="C57" s="63">
        <v>1.4</v>
      </c>
      <c r="D57" s="63">
        <v>0.1</v>
      </c>
      <c r="E57" s="63">
        <v>0.1</v>
      </c>
      <c r="F57" s="63">
        <v>0.1</v>
      </c>
      <c r="G57" s="63">
        <v>0.1</v>
      </c>
      <c r="H57" s="63"/>
      <c r="I57" s="63" t="s">
        <v>8</v>
      </c>
      <c r="J57" s="63" t="s">
        <v>8</v>
      </c>
      <c r="K57" s="63" t="s">
        <v>8</v>
      </c>
      <c r="L57" s="63"/>
      <c r="M57" s="148">
        <v>100</v>
      </c>
      <c r="N57" s="63">
        <v>80</v>
      </c>
      <c r="O57" s="63">
        <v>59</v>
      </c>
      <c r="P57" s="63">
        <v>77</v>
      </c>
      <c r="Q57" s="63"/>
      <c r="R57" s="63" t="s">
        <v>8</v>
      </c>
      <c r="S57" s="63" t="s">
        <v>8</v>
      </c>
      <c r="T57" s="64" t="s">
        <v>8</v>
      </c>
      <c r="U57" s="3"/>
      <c r="V57" s="3"/>
      <c r="W57" s="3"/>
      <c r="X57" s="3"/>
    </row>
    <row r="58" spans="1:24" s="22" customFormat="1" x14ac:dyDescent="0.2">
      <c r="A58" s="21" t="s">
        <v>116</v>
      </c>
      <c r="B58" s="62">
        <v>0.2</v>
      </c>
      <c r="C58" s="63">
        <v>0.1</v>
      </c>
      <c r="D58" s="63" t="s">
        <v>8</v>
      </c>
      <c r="E58" s="63" t="s">
        <v>8</v>
      </c>
      <c r="F58" s="63" t="s">
        <v>8</v>
      </c>
      <c r="G58" s="63" t="s">
        <v>8</v>
      </c>
      <c r="H58" s="63"/>
      <c r="I58" s="63" t="s">
        <v>8</v>
      </c>
      <c r="J58" s="63" t="s">
        <v>8</v>
      </c>
      <c r="K58" s="63" t="s">
        <v>8</v>
      </c>
      <c r="L58" s="63"/>
      <c r="M58" s="148" t="s">
        <v>8</v>
      </c>
      <c r="N58" s="63" t="s">
        <v>8</v>
      </c>
      <c r="O58" s="63" t="s">
        <v>8</v>
      </c>
      <c r="P58" s="63" t="s">
        <v>8</v>
      </c>
      <c r="Q58" s="63"/>
      <c r="R58" s="63" t="s">
        <v>8</v>
      </c>
      <c r="S58" s="63" t="s">
        <v>8</v>
      </c>
      <c r="T58" s="64" t="s">
        <v>8</v>
      </c>
      <c r="U58" s="3"/>
      <c r="V58" s="3"/>
      <c r="W58" s="3"/>
      <c r="X58" s="3"/>
    </row>
    <row r="59" spans="1:24" s="22" customFormat="1" x14ac:dyDescent="0.2">
      <c r="A59" s="21" t="s">
        <v>105</v>
      </c>
      <c r="B59" s="62">
        <v>1.6</v>
      </c>
      <c r="C59" s="63">
        <v>1.5</v>
      </c>
      <c r="D59" s="63">
        <v>0.1</v>
      </c>
      <c r="E59" s="63" t="s">
        <v>8</v>
      </c>
      <c r="F59" s="63" t="s">
        <v>8</v>
      </c>
      <c r="G59" s="63" t="s">
        <v>8</v>
      </c>
      <c r="H59" s="63"/>
      <c r="I59" s="63" t="s">
        <v>8</v>
      </c>
      <c r="J59" s="63" t="s">
        <v>8</v>
      </c>
      <c r="K59" s="63" t="s">
        <v>8</v>
      </c>
      <c r="L59" s="63"/>
      <c r="M59" s="148" t="s">
        <v>8</v>
      </c>
      <c r="N59" s="63" t="s">
        <v>8</v>
      </c>
      <c r="O59" s="63" t="s">
        <v>8</v>
      </c>
      <c r="P59" s="63" t="s">
        <v>8</v>
      </c>
      <c r="Q59" s="63"/>
      <c r="R59" s="63" t="s">
        <v>8</v>
      </c>
      <c r="S59" s="63" t="s">
        <v>8</v>
      </c>
      <c r="T59" s="64" t="s">
        <v>8</v>
      </c>
      <c r="U59" s="3"/>
      <c r="V59" s="3"/>
      <c r="W59" s="3"/>
      <c r="X59" s="3"/>
    </row>
    <row r="60" spans="1:24" s="22" customFormat="1" x14ac:dyDescent="0.2">
      <c r="A60" s="21" t="s">
        <v>117</v>
      </c>
      <c r="B60" s="62">
        <v>0.7</v>
      </c>
      <c r="C60" s="63">
        <v>0.7</v>
      </c>
      <c r="D60" s="63" t="s">
        <v>8</v>
      </c>
      <c r="E60" s="63" t="s">
        <v>8</v>
      </c>
      <c r="F60" s="63" t="s">
        <v>8</v>
      </c>
      <c r="G60" s="63" t="s">
        <v>8</v>
      </c>
      <c r="H60" s="63"/>
      <c r="I60" s="63" t="s">
        <v>8</v>
      </c>
      <c r="J60" s="63" t="s">
        <v>8</v>
      </c>
      <c r="K60" s="63" t="s">
        <v>8</v>
      </c>
      <c r="L60" s="63"/>
      <c r="M60" s="148" t="s">
        <v>8</v>
      </c>
      <c r="N60" s="63" t="s">
        <v>8</v>
      </c>
      <c r="O60" s="63" t="s">
        <v>8</v>
      </c>
      <c r="P60" s="63" t="s">
        <v>8</v>
      </c>
      <c r="Q60" s="63"/>
      <c r="R60" s="63" t="s">
        <v>8</v>
      </c>
      <c r="S60" s="63" t="s">
        <v>8</v>
      </c>
      <c r="T60" s="64" t="s">
        <v>8</v>
      </c>
      <c r="U60" s="3"/>
      <c r="V60" s="3"/>
      <c r="W60" s="3"/>
      <c r="X60" s="3"/>
    </row>
    <row r="61" spans="1:24" s="22" customFormat="1" x14ac:dyDescent="0.2">
      <c r="A61" s="21" t="s">
        <v>116</v>
      </c>
      <c r="B61" s="62">
        <v>0.4</v>
      </c>
      <c r="C61" s="63">
        <v>0.4</v>
      </c>
      <c r="D61" s="63" t="s">
        <v>8</v>
      </c>
      <c r="E61" s="63" t="s">
        <v>8</v>
      </c>
      <c r="F61" s="63" t="s">
        <v>8</v>
      </c>
      <c r="G61" s="63" t="s">
        <v>8</v>
      </c>
      <c r="H61" s="63"/>
      <c r="I61" s="63" t="s">
        <v>8</v>
      </c>
      <c r="J61" s="63" t="s">
        <v>8</v>
      </c>
      <c r="K61" s="63" t="s">
        <v>8</v>
      </c>
      <c r="L61" s="63"/>
      <c r="M61" s="148" t="s">
        <v>8</v>
      </c>
      <c r="N61" s="63" t="s">
        <v>8</v>
      </c>
      <c r="O61" s="63" t="s">
        <v>8</v>
      </c>
      <c r="P61" s="63" t="s">
        <v>8</v>
      </c>
      <c r="Q61" s="63"/>
      <c r="R61" s="63" t="s">
        <v>8</v>
      </c>
      <c r="S61" s="63" t="s">
        <v>8</v>
      </c>
      <c r="T61" s="64" t="s">
        <v>8</v>
      </c>
      <c r="U61" s="3"/>
      <c r="V61" s="3"/>
      <c r="W61" s="3"/>
      <c r="X61" s="3"/>
    </row>
    <row r="62" spans="1:24" s="22" customFormat="1" x14ac:dyDescent="0.2">
      <c r="A62" s="21" t="s">
        <v>118</v>
      </c>
      <c r="B62" s="62">
        <v>0.5</v>
      </c>
      <c r="C62" s="63">
        <v>0.4</v>
      </c>
      <c r="D62" s="63" t="s">
        <v>8</v>
      </c>
      <c r="E62" s="63" t="s">
        <v>8</v>
      </c>
      <c r="F62" s="63" t="s">
        <v>8</v>
      </c>
      <c r="G62" s="63" t="s">
        <v>8</v>
      </c>
      <c r="H62" s="63"/>
      <c r="I62" s="63" t="s">
        <v>8</v>
      </c>
      <c r="J62" s="63" t="s">
        <v>8</v>
      </c>
      <c r="K62" s="63" t="s">
        <v>8</v>
      </c>
      <c r="L62" s="63"/>
      <c r="M62" s="148" t="s">
        <v>8</v>
      </c>
      <c r="N62" s="63" t="s">
        <v>8</v>
      </c>
      <c r="O62" s="63" t="s">
        <v>8</v>
      </c>
      <c r="P62" s="63" t="s">
        <v>8</v>
      </c>
      <c r="Q62" s="63"/>
      <c r="R62" s="63" t="s">
        <v>8</v>
      </c>
      <c r="S62" s="63" t="s">
        <v>8</v>
      </c>
      <c r="T62" s="64" t="s">
        <v>8</v>
      </c>
      <c r="U62" s="3"/>
      <c r="V62" s="3"/>
      <c r="W62" s="3"/>
      <c r="X62" s="3"/>
    </row>
    <row r="63" spans="1:24" s="22" customFormat="1" x14ac:dyDescent="0.25">
      <c r="A63" s="22" t="s">
        <v>106</v>
      </c>
      <c r="B63" s="62">
        <v>3.3</v>
      </c>
      <c r="C63" s="63">
        <v>3.3</v>
      </c>
      <c r="D63" s="63">
        <v>0.1</v>
      </c>
      <c r="E63" s="63">
        <v>0.1</v>
      </c>
      <c r="F63" s="63">
        <v>0.1</v>
      </c>
      <c r="G63" s="63">
        <v>0.1</v>
      </c>
      <c r="H63" s="63"/>
      <c r="I63" s="63" t="s">
        <v>8</v>
      </c>
      <c r="J63" s="63" t="s">
        <v>8</v>
      </c>
      <c r="K63" s="63" t="s">
        <v>8</v>
      </c>
      <c r="L63" s="63"/>
      <c r="M63" s="148">
        <v>100</v>
      </c>
      <c r="N63" s="63">
        <v>62</v>
      </c>
      <c r="O63" s="63">
        <v>48.1</v>
      </c>
      <c r="P63" s="63">
        <v>56.6</v>
      </c>
      <c r="Q63" s="63"/>
      <c r="R63" s="63" t="s">
        <v>8</v>
      </c>
      <c r="S63" s="63" t="s">
        <v>8</v>
      </c>
      <c r="T63" s="64" t="s">
        <v>8</v>
      </c>
      <c r="U63" s="3"/>
      <c r="V63" s="3"/>
      <c r="W63" s="3"/>
      <c r="X63" s="3"/>
    </row>
    <row r="64" spans="1:24" s="22" customFormat="1" x14ac:dyDescent="0.2">
      <c r="A64" s="21" t="s">
        <v>119</v>
      </c>
      <c r="B64" s="62">
        <v>1</v>
      </c>
      <c r="C64" s="63">
        <v>1</v>
      </c>
      <c r="D64" s="63">
        <v>0.1</v>
      </c>
      <c r="E64" s="63" t="s">
        <v>8</v>
      </c>
      <c r="F64" s="63" t="s">
        <v>8</v>
      </c>
      <c r="G64" s="63" t="s">
        <v>8</v>
      </c>
      <c r="H64" s="63"/>
      <c r="I64" s="63" t="s">
        <v>8</v>
      </c>
      <c r="J64" s="63" t="s">
        <v>8</v>
      </c>
      <c r="K64" s="63" t="s">
        <v>8</v>
      </c>
      <c r="L64" s="63"/>
      <c r="M64" s="63" t="s">
        <v>8</v>
      </c>
      <c r="N64" s="63" t="s">
        <v>8</v>
      </c>
      <c r="O64" s="63" t="s">
        <v>8</v>
      </c>
      <c r="P64" s="63" t="s">
        <v>8</v>
      </c>
      <c r="Q64" s="63"/>
      <c r="R64" s="63" t="s">
        <v>8</v>
      </c>
      <c r="S64" s="63" t="s">
        <v>8</v>
      </c>
      <c r="T64" s="64" t="s">
        <v>8</v>
      </c>
      <c r="U64" s="3"/>
      <c r="V64" s="3"/>
      <c r="W64" s="3"/>
      <c r="X64" s="3"/>
    </row>
    <row r="65" spans="1:24" s="22" customFormat="1" x14ac:dyDescent="0.2">
      <c r="A65" s="21" t="s">
        <v>120</v>
      </c>
      <c r="B65" s="62">
        <v>1.3</v>
      </c>
      <c r="C65" s="63">
        <v>1.3</v>
      </c>
      <c r="D65" s="63" t="s">
        <v>8</v>
      </c>
      <c r="E65" s="63" t="s">
        <v>8</v>
      </c>
      <c r="F65" s="63" t="s">
        <v>8</v>
      </c>
      <c r="G65" s="63" t="s">
        <v>8</v>
      </c>
      <c r="H65" s="63"/>
      <c r="I65" s="63" t="s">
        <v>8</v>
      </c>
      <c r="J65" s="63" t="s">
        <v>8</v>
      </c>
      <c r="K65" s="63" t="s">
        <v>8</v>
      </c>
      <c r="L65" s="63"/>
      <c r="M65" s="63" t="s">
        <v>8</v>
      </c>
      <c r="N65" s="63" t="s">
        <v>8</v>
      </c>
      <c r="O65" s="63" t="s">
        <v>8</v>
      </c>
      <c r="P65" s="63" t="s">
        <v>8</v>
      </c>
      <c r="Q65" s="63"/>
      <c r="R65" s="63" t="s">
        <v>8</v>
      </c>
      <c r="S65" s="63" t="s">
        <v>8</v>
      </c>
      <c r="T65" s="64" t="s">
        <v>8</v>
      </c>
      <c r="U65" s="3"/>
      <c r="V65" s="3"/>
      <c r="W65" s="3"/>
      <c r="X65" s="3"/>
    </row>
    <row r="66" spans="1:24" s="22" customFormat="1" x14ac:dyDescent="0.2">
      <c r="A66" s="21" t="s">
        <v>121</v>
      </c>
      <c r="B66" s="65">
        <v>1</v>
      </c>
      <c r="C66" s="66">
        <v>1</v>
      </c>
      <c r="D66" s="66" t="s">
        <v>8</v>
      </c>
      <c r="E66" s="66" t="s">
        <v>8</v>
      </c>
      <c r="F66" s="66" t="s">
        <v>8</v>
      </c>
      <c r="G66" s="66" t="s">
        <v>8</v>
      </c>
      <c r="H66" s="66"/>
      <c r="I66" s="66" t="s">
        <v>8</v>
      </c>
      <c r="J66" s="66" t="s">
        <v>8</v>
      </c>
      <c r="K66" s="66" t="s">
        <v>8</v>
      </c>
      <c r="L66" s="66"/>
      <c r="M66" s="66" t="s">
        <v>8</v>
      </c>
      <c r="N66" s="66" t="s">
        <v>8</v>
      </c>
      <c r="O66" s="66" t="s">
        <v>8</v>
      </c>
      <c r="P66" s="66" t="s">
        <v>8</v>
      </c>
      <c r="Q66" s="66"/>
      <c r="R66" s="66" t="s">
        <v>8</v>
      </c>
      <c r="S66" s="66" t="s">
        <v>8</v>
      </c>
      <c r="T66" s="67" t="s">
        <v>8</v>
      </c>
      <c r="U66" s="3"/>
      <c r="V66" s="3"/>
      <c r="W66" s="3"/>
      <c r="X66" s="3"/>
    </row>
    <row r="67" spans="1:24" s="2" customFormat="1" x14ac:dyDescent="0.25">
      <c r="A67" s="4"/>
      <c r="B67" s="4"/>
      <c r="C67" s="4"/>
      <c r="D67" s="4"/>
      <c r="E67" s="4"/>
      <c r="F67" s="4"/>
      <c r="G67" s="4"/>
      <c r="H67" s="4"/>
      <c r="I67" s="4"/>
      <c r="J67" s="4"/>
      <c r="K67" s="4"/>
      <c r="L67" s="4"/>
      <c r="M67" s="4"/>
      <c r="N67" s="4"/>
      <c r="O67" s="4"/>
      <c r="P67" s="4"/>
      <c r="Q67" s="4"/>
      <c r="R67" s="4"/>
      <c r="S67" s="4"/>
      <c r="T67" s="4"/>
    </row>
    <row r="68" spans="1:24" s="2" customFormat="1" x14ac:dyDescent="0.25">
      <c r="A68" s="2" t="s">
        <v>37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A68"/>
  <sheetViews>
    <sheetView workbookViewId="0"/>
  </sheetViews>
  <sheetFormatPr defaultRowHeight="11.25" x14ac:dyDescent="0.25"/>
  <cols>
    <col min="1" max="1" width="46.28515625" style="2" customWidth="1"/>
    <col min="2" max="2" width="14.5703125" style="2" bestFit="1" customWidth="1"/>
    <col min="3" max="3" width="16.5703125" style="2" customWidth="1"/>
    <col min="4" max="4" width="19.140625" style="2" customWidth="1"/>
    <col min="5" max="5" width="18.85546875" style="2" bestFit="1" customWidth="1"/>
    <col min="6" max="6" width="19.5703125" style="2" customWidth="1"/>
    <col min="7" max="7" width="15.85546875" style="2" customWidth="1"/>
    <col min="8" max="8" width="1.85546875" style="2" customWidth="1"/>
    <col min="9" max="9" width="18.5703125" style="2" customWidth="1"/>
    <col min="10" max="10" width="17.5703125" style="2" customWidth="1"/>
    <col min="11" max="11" width="15.140625" style="2" bestFit="1" customWidth="1"/>
    <col min="12" max="12" width="1.7109375" style="2" customWidth="1"/>
    <col min="13" max="16" width="19.5703125" style="2" customWidth="1"/>
    <col min="17" max="17" width="1.7109375" style="2" customWidth="1"/>
    <col min="18" max="18" width="18.5703125" style="2" customWidth="1"/>
    <col min="19" max="20" width="17.5703125" style="2" customWidth="1"/>
    <col min="21" max="16384" width="9.140625" style="3"/>
  </cols>
  <sheetData>
    <row r="1" spans="1:20" x14ac:dyDescent="0.25">
      <c r="A1" s="1" t="s">
        <v>41</v>
      </c>
    </row>
    <row r="2" spans="1:20" x14ac:dyDescent="0.25">
      <c r="A2" s="1" t="s">
        <v>138</v>
      </c>
    </row>
    <row r="3" spans="1:20" x14ac:dyDescent="0.25">
      <c r="A3" s="169" t="s">
        <v>140</v>
      </c>
      <c r="B3" s="4"/>
      <c r="C3" s="4"/>
      <c r="D3" s="4"/>
      <c r="E3" s="4"/>
      <c r="F3" s="4"/>
      <c r="G3" s="4"/>
      <c r="H3" s="4"/>
      <c r="I3" s="4"/>
      <c r="J3" s="4"/>
      <c r="K3" s="4"/>
      <c r="L3" s="4"/>
      <c r="M3" s="4"/>
      <c r="N3" s="4"/>
      <c r="O3" s="4"/>
      <c r="P3" s="4"/>
      <c r="Q3" s="4"/>
      <c r="R3" s="4"/>
      <c r="S3" s="4"/>
      <c r="T3" s="4"/>
    </row>
    <row r="4" spans="1:20" x14ac:dyDescent="0.25">
      <c r="B4" s="136" t="s">
        <v>124</v>
      </c>
      <c r="C4" s="22" t="s">
        <v>125</v>
      </c>
      <c r="D4" s="22"/>
      <c r="E4" s="22"/>
      <c r="F4" s="22"/>
      <c r="G4" s="6"/>
      <c r="H4" s="7"/>
      <c r="I4" s="140"/>
      <c r="J4" s="140"/>
      <c r="K4" s="140"/>
      <c r="L4" s="140"/>
      <c r="M4" s="6"/>
      <c r="N4" s="6"/>
      <c r="O4" s="6"/>
      <c r="P4" s="6"/>
      <c r="Q4" s="7"/>
      <c r="R4" s="140"/>
      <c r="S4" s="140"/>
      <c r="T4" s="140"/>
    </row>
    <row r="5" spans="1:20" ht="22.5" x14ac:dyDescent="0.25">
      <c r="B5" s="6"/>
      <c r="C5" s="163" t="s">
        <v>126</v>
      </c>
      <c r="D5" s="142" t="s">
        <v>125</v>
      </c>
      <c r="E5" s="142"/>
      <c r="F5" s="142"/>
      <c r="G5" s="145"/>
      <c r="H5" s="143"/>
      <c r="I5" s="145"/>
      <c r="J5" s="145"/>
      <c r="K5" s="145"/>
      <c r="L5" s="145"/>
      <c r="M5" s="142"/>
      <c r="N5" s="142"/>
      <c r="O5" s="142"/>
      <c r="P5" s="145"/>
      <c r="Q5" s="143"/>
      <c r="R5" s="145"/>
      <c r="S5" s="145"/>
      <c r="T5" s="145"/>
    </row>
    <row r="6" spans="1:20" ht="33.75" x14ac:dyDescent="0.25">
      <c r="B6" s="6"/>
      <c r="C6" s="139"/>
      <c r="D6" s="163" t="s">
        <v>152</v>
      </c>
      <c r="E6" s="144" t="s">
        <v>125</v>
      </c>
      <c r="F6" s="144"/>
      <c r="G6" s="9"/>
      <c r="H6" s="143"/>
      <c r="I6" s="144"/>
      <c r="J6" s="162"/>
      <c r="K6" s="162"/>
      <c r="L6" s="145"/>
      <c r="M6" s="163" t="s">
        <v>152</v>
      </c>
      <c r="N6" s="144" t="s">
        <v>125</v>
      </c>
      <c r="O6" s="144"/>
      <c r="P6" s="9"/>
      <c r="Q6" s="143"/>
      <c r="R6" s="144"/>
      <c r="S6" s="162"/>
      <c r="T6" s="162"/>
    </row>
    <row r="7" spans="1:20" ht="45" x14ac:dyDescent="0.25">
      <c r="B7" s="6"/>
      <c r="C7" s="139"/>
      <c r="D7" s="139"/>
      <c r="E7" s="164" t="s">
        <v>128</v>
      </c>
      <c r="F7" s="9" t="s">
        <v>125</v>
      </c>
      <c r="G7" s="9"/>
      <c r="H7" s="143"/>
      <c r="I7" s="137" t="s">
        <v>137</v>
      </c>
      <c r="J7" s="9" t="s">
        <v>125</v>
      </c>
      <c r="K7" s="9"/>
      <c r="L7" s="140"/>
      <c r="M7" s="139"/>
      <c r="N7" s="164" t="s">
        <v>128</v>
      </c>
      <c r="O7" s="9" t="s">
        <v>125</v>
      </c>
      <c r="P7" s="9"/>
      <c r="Q7" s="143"/>
      <c r="R7" s="137" t="s">
        <v>137</v>
      </c>
      <c r="S7" s="9" t="s">
        <v>125</v>
      </c>
      <c r="T7" s="9"/>
    </row>
    <row r="8" spans="1:20" ht="33.75" x14ac:dyDescent="0.25">
      <c r="A8" s="4"/>
      <c r="B8" s="146"/>
      <c r="C8" s="165"/>
      <c r="D8" s="166"/>
      <c r="E8" s="167"/>
      <c r="F8" s="9" t="s">
        <v>1</v>
      </c>
      <c r="G8" s="146" t="s">
        <v>2</v>
      </c>
      <c r="H8" s="168"/>
      <c r="I8" s="138"/>
      <c r="J8" s="146" t="s">
        <v>3</v>
      </c>
      <c r="K8" s="146" t="s">
        <v>4</v>
      </c>
      <c r="L8" s="146"/>
      <c r="M8" s="166"/>
      <c r="N8" s="167"/>
      <c r="O8" s="9" t="s">
        <v>1</v>
      </c>
      <c r="P8" s="146" t="s">
        <v>2</v>
      </c>
      <c r="Q8" s="168"/>
      <c r="R8" s="138"/>
      <c r="S8" s="146" t="s">
        <v>3</v>
      </c>
      <c r="T8" s="146" t="s">
        <v>4</v>
      </c>
    </row>
    <row r="9" spans="1:20" ht="12.75" customHeight="1" x14ac:dyDescent="0.25">
      <c r="I9" s="3"/>
    </row>
    <row r="10" spans="1:20" ht="12.75" customHeight="1" x14ac:dyDescent="0.25">
      <c r="B10" s="10" t="s">
        <v>5</v>
      </c>
      <c r="C10" s="10"/>
      <c r="D10" s="10"/>
      <c r="F10" s="10"/>
      <c r="G10" s="10"/>
      <c r="M10" s="10" t="s">
        <v>6</v>
      </c>
      <c r="N10" s="10"/>
      <c r="O10" s="10"/>
      <c r="P10" s="10"/>
    </row>
    <row r="11" spans="1:20" ht="12.75" customHeight="1" x14ac:dyDescent="0.25">
      <c r="B11" s="10"/>
      <c r="C11" s="10"/>
      <c r="D11" s="10"/>
      <c r="E11" s="10"/>
      <c r="F11" s="10"/>
      <c r="G11" s="10"/>
      <c r="M11" s="10"/>
      <c r="N11" s="10"/>
      <c r="O11" s="10"/>
      <c r="P11" s="10"/>
    </row>
    <row r="12" spans="1:20" ht="12.75" customHeight="1" x14ac:dyDescent="0.25">
      <c r="A12" s="1" t="s">
        <v>7</v>
      </c>
      <c r="B12" s="50">
        <v>12.1</v>
      </c>
      <c r="C12" s="51">
        <v>11.8</v>
      </c>
      <c r="D12" s="51">
        <v>0.8</v>
      </c>
      <c r="E12" s="51">
        <v>0.5</v>
      </c>
      <c r="F12" s="51">
        <v>0.4</v>
      </c>
      <c r="G12" s="51">
        <v>0.4</v>
      </c>
      <c r="H12" s="51"/>
      <c r="I12" s="51">
        <v>0.2</v>
      </c>
      <c r="J12" s="51">
        <v>0.1</v>
      </c>
      <c r="K12" s="51" t="s">
        <v>8</v>
      </c>
      <c r="L12" s="51"/>
      <c r="M12" s="149">
        <v>100</v>
      </c>
      <c r="N12" s="51">
        <v>60.1</v>
      </c>
      <c r="O12" s="51">
        <v>46.2</v>
      </c>
      <c r="P12" s="51">
        <v>57</v>
      </c>
      <c r="Q12" s="51"/>
      <c r="R12" s="149">
        <v>100</v>
      </c>
      <c r="S12" s="51">
        <v>63.8</v>
      </c>
      <c r="T12" s="52">
        <v>6.1</v>
      </c>
    </row>
    <row r="13" spans="1:20" ht="12.75" customHeight="1" x14ac:dyDescent="0.25">
      <c r="B13" s="53"/>
      <c r="C13" s="54"/>
      <c r="D13" s="54"/>
      <c r="E13" s="54"/>
      <c r="F13" s="54"/>
      <c r="G13" s="54"/>
      <c r="H13" s="54"/>
      <c r="I13" s="54"/>
      <c r="J13" s="54"/>
      <c r="K13" s="54"/>
      <c r="L13" s="54"/>
      <c r="M13" s="150"/>
      <c r="N13" s="54"/>
      <c r="O13" s="54"/>
      <c r="P13" s="54"/>
      <c r="Q13" s="54"/>
      <c r="R13" s="150"/>
      <c r="S13" s="54"/>
      <c r="T13" s="55"/>
    </row>
    <row r="14" spans="1:20" ht="12.75" customHeight="1" x14ac:dyDescent="0.25">
      <c r="A14" s="18" t="s">
        <v>9</v>
      </c>
      <c r="B14" s="53"/>
      <c r="C14" s="54"/>
      <c r="D14" s="54"/>
      <c r="E14" s="54"/>
      <c r="F14" s="54"/>
      <c r="G14" s="54"/>
      <c r="H14" s="54"/>
      <c r="I14" s="54"/>
      <c r="J14" s="54"/>
      <c r="K14" s="54"/>
      <c r="L14" s="54"/>
      <c r="M14" s="150"/>
      <c r="N14" s="54"/>
      <c r="O14" s="54"/>
      <c r="P14" s="54"/>
      <c r="Q14" s="54"/>
      <c r="R14" s="150"/>
      <c r="S14" s="54"/>
      <c r="T14" s="55"/>
    </row>
    <row r="15" spans="1:20" ht="12.75" customHeight="1" x14ac:dyDescent="0.25">
      <c r="A15" s="19" t="s">
        <v>10</v>
      </c>
      <c r="B15" s="53">
        <v>6.5</v>
      </c>
      <c r="C15" s="54">
        <v>6.3</v>
      </c>
      <c r="D15" s="54">
        <v>0.1</v>
      </c>
      <c r="E15" s="54" t="s">
        <v>8</v>
      </c>
      <c r="F15" s="54" t="s">
        <v>8</v>
      </c>
      <c r="G15" s="54" t="s">
        <v>8</v>
      </c>
      <c r="H15" s="54"/>
      <c r="I15" s="54" t="s">
        <v>8</v>
      </c>
      <c r="J15" s="54" t="s">
        <v>8</v>
      </c>
      <c r="K15" s="54" t="s">
        <v>8</v>
      </c>
      <c r="L15" s="54"/>
      <c r="M15" s="150" t="s">
        <v>8</v>
      </c>
      <c r="N15" s="54" t="s">
        <v>8</v>
      </c>
      <c r="O15" s="54" t="s">
        <v>8</v>
      </c>
      <c r="P15" s="54" t="s">
        <v>8</v>
      </c>
      <c r="Q15" s="54"/>
      <c r="R15" s="150" t="s">
        <v>8</v>
      </c>
      <c r="S15" s="54" t="s">
        <v>8</v>
      </c>
      <c r="T15" s="55" t="s">
        <v>8</v>
      </c>
    </row>
    <row r="16" spans="1:20" ht="12.75" customHeight="1" x14ac:dyDescent="0.25">
      <c r="A16" s="19" t="s">
        <v>11</v>
      </c>
      <c r="B16" s="53">
        <v>0.7</v>
      </c>
      <c r="C16" s="54">
        <v>0.7</v>
      </c>
      <c r="D16" s="54" t="s">
        <v>8</v>
      </c>
      <c r="E16" s="54" t="s">
        <v>8</v>
      </c>
      <c r="F16" s="54" t="s">
        <v>8</v>
      </c>
      <c r="G16" s="54" t="s">
        <v>8</v>
      </c>
      <c r="H16" s="54"/>
      <c r="I16" s="54" t="s">
        <v>8</v>
      </c>
      <c r="J16" s="54" t="s">
        <v>8</v>
      </c>
      <c r="K16" s="54" t="s">
        <v>8</v>
      </c>
      <c r="L16" s="54"/>
      <c r="M16" s="150" t="s">
        <v>8</v>
      </c>
      <c r="N16" s="54" t="s">
        <v>8</v>
      </c>
      <c r="O16" s="54" t="s">
        <v>8</v>
      </c>
      <c r="P16" s="54" t="s">
        <v>8</v>
      </c>
      <c r="Q16" s="54"/>
      <c r="R16" s="150" t="s">
        <v>8</v>
      </c>
      <c r="S16" s="54" t="s">
        <v>8</v>
      </c>
      <c r="T16" s="55" t="s">
        <v>8</v>
      </c>
    </row>
    <row r="17" spans="1:20" ht="12.75" customHeight="1" x14ac:dyDescent="0.25">
      <c r="A17" s="19" t="s">
        <v>12</v>
      </c>
      <c r="B17" s="53">
        <v>0.1</v>
      </c>
      <c r="C17" s="54">
        <v>0.1</v>
      </c>
      <c r="D17" s="54" t="s">
        <v>8</v>
      </c>
      <c r="E17" s="54" t="s">
        <v>8</v>
      </c>
      <c r="F17" s="54" t="s">
        <v>8</v>
      </c>
      <c r="G17" s="54" t="s">
        <v>8</v>
      </c>
      <c r="H17" s="54"/>
      <c r="I17" s="54" t="s">
        <v>8</v>
      </c>
      <c r="J17" s="54" t="s">
        <v>8</v>
      </c>
      <c r="K17" s="54" t="s">
        <v>8</v>
      </c>
      <c r="L17" s="54"/>
      <c r="M17" s="150" t="s">
        <v>8</v>
      </c>
      <c r="N17" s="54" t="s">
        <v>8</v>
      </c>
      <c r="O17" s="54" t="s">
        <v>8</v>
      </c>
      <c r="P17" s="54" t="s">
        <v>8</v>
      </c>
      <c r="Q17" s="54"/>
      <c r="R17" s="150" t="s">
        <v>8</v>
      </c>
      <c r="S17" s="54" t="s">
        <v>8</v>
      </c>
      <c r="T17" s="55" t="s">
        <v>8</v>
      </c>
    </row>
    <row r="18" spans="1:20" ht="12.75" customHeight="1" x14ac:dyDescent="0.25">
      <c r="A18" s="19" t="s">
        <v>13</v>
      </c>
      <c r="B18" s="53">
        <v>0.3</v>
      </c>
      <c r="C18" s="54">
        <v>0.3</v>
      </c>
      <c r="D18" s="54">
        <v>0.1</v>
      </c>
      <c r="E18" s="54" t="s">
        <v>8</v>
      </c>
      <c r="F18" s="54" t="s">
        <v>8</v>
      </c>
      <c r="G18" s="54" t="s">
        <v>8</v>
      </c>
      <c r="H18" s="54"/>
      <c r="I18" s="54" t="s">
        <v>8</v>
      </c>
      <c r="J18" s="54" t="s">
        <v>8</v>
      </c>
      <c r="K18" s="54" t="s">
        <v>8</v>
      </c>
      <c r="L18" s="54"/>
      <c r="M18" s="150" t="s">
        <v>8</v>
      </c>
      <c r="N18" s="54" t="s">
        <v>8</v>
      </c>
      <c r="O18" s="54" t="s">
        <v>8</v>
      </c>
      <c r="P18" s="54" t="s">
        <v>8</v>
      </c>
      <c r="Q18" s="54"/>
      <c r="R18" s="150" t="s">
        <v>8</v>
      </c>
      <c r="S18" s="54" t="s">
        <v>8</v>
      </c>
      <c r="T18" s="55" t="s">
        <v>8</v>
      </c>
    </row>
    <row r="19" spans="1:20" ht="12.75" customHeight="1" x14ac:dyDescent="0.25">
      <c r="A19" s="19" t="s">
        <v>14</v>
      </c>
      <c r="B19" s="53">
        <v>0.3</v>
      </c>
      <c r="C19" s="54">
        <v>0.3</v>
      </c>
      <c r="D19" s="54">
        <v>0.2</v>
      </c>
      <c r="E19" s="54">
        <v>0.2</v>
      </c>
      <c r="F19" s="54">
        <v>0.2</v>
      </c>
      <c r="G19" s="54">
        <v>0.2</v>
      </c>
      <c r="H19" s="54"/>
      <c r="I19" s="54">
        <v>0.1</v>
      </c>
      <c r="J19" s="54">
        <v>0.1</v>
      </c>
      <c r="K19" s="54" t="s">
        <v>8</v>
      </c>
      <c r="L19" s="54"/>
      <c r="M19" s="150">
        <v>100</v>
      </c>
      <c r="N19" s="54">
        <v>99.2</v>
      </c>
      <c r="O19" s="54">
        <v>76.400000000000006</v>
      </c>
      <c r="P19" s="54">
        <v>98.7</v>
      </c>
      <c r="Q19" s="54"/>
      <c r="R19" s="150" t="s">
        <v>8</v>
      </c>
      <c r="S19" s="54" t="s">
        <v>8</v>
      </c>
      <c r="T19" s="55" t="s">
        <v>8</v>
      </c>
    </row>
    <row r="20" spans="1:20" ht="12.75" customHeight="1" x14ac:dyDescent="0.25">
      <c r="A20" s="19" t="s">
        <v>15</v>
      </c>
      <c r="B20" s="53">
        <v>0.1</v>
      </c>
      <c r="C20" s="54">
        <v>0.1</v>
      </c>
      <c r="D20" s="54">
        <v>0.1</v>
      </c>
      <c r="E20" s="54" t="s">
        <v>8</v>
      </c>
      <c r="F20" s="54" t="s">
        <v>8</v>
      </c>
      <c r="G20" s="54" t="s">
        <v>8</v>
      </c>
      <c r="H20" s="54"/>
      <c r="I20" s="54" t="s">
        <v>8</v>
      </c>
      <c r="J20" s="54" t="s">
        <v>8</v>
      </c>
      <c r="K20" s="54" t="s">
        <v>8</v>
      </c>
      <c r="L20" s="54"/>
      <c r="M20" s="150" t="s">
        <v>8</v>
      </c>
      <c r="N20" s="54" t="s">
        <v>8</v>
      </c>
      <c r="O20" s="54" t="s">
        <v>8</v>
      </c>
      <c r="P20" s="54" t="s">
        <v>8</v>
      </c>
      <c r="Q20" s="54"/>
      <c r="R20" s="150" t="s">
        <v>8</v>
      </c>
      <c r="S20" s="54" t="s">
        <v>8</v>
      </c>
      <c r="T20" s="55" t="s">
        <v>8</v>
      </c>
    </row>
    <row r="21" spans="1:20" ht="12.75" customHeight="1" x14ac:dyDescent="0.25">
      <c r="A21" s="20" t="s">
        <v>16</v>
      </c>
      <c r="B21" s="53">
        <v>4</v>
      </c>
      <c r="C21" s="54">
        <v>4</v>
      </c>
      <c r="D21" s="54">
        <v>0.3</v>
      </c>
      <c r="E21" s="54">
        <v>0.1</v>
      </c>
      <c r="F21" s="54">
        <v>0.1</v>
      </c>
      <c r="G21" s="54">
        <v>0.1</v>
      </c>
      <c r="H21" s="54"/>
      <c r="I21" s="54" t="s">
        <v>8</v>
      </c>
      <c r="J21" s="54" t="s">
        <v>8</v>
      </c>
      <c r="K21" s="54" t="s">
        <v>8</v>
      </c>
      <c r="L21" s="54"/>
      <c r="M21" s="150">
        <v>100</v>
      </c>
      <c r="N21" s="54">
        <v>48.4</v>
      </c>
      <c r="O21" s="54">
        <v>41.4</v>
      </c>
      <c r="P21" s="54">
        <v>43</v>
      </c>
      <c r="Q21" s="54"/>
      <c r="R21" s="150" t="s">
        <v>8</v>
      </c>
      <c r="S21" s="54" t="s">
        <v>8</v>
      </c>
      <c r="T21" s="55" t="s">
        <v>8</v>
      </c>
    </row>
    <row r="22" spans="1:20" ht="12.75" customHeight="1" x14ac:dyDescent="0.25">
      <c r="A22" s="20" t="s">
        <v>17</v>
      </c>
      <c r="B22" s="53">
        <v>0.1</v>
      </c>
      <c r="C22" s="54" t="s">
        <v>8</v>
      </c>
      <c r="D22" s="54" t="s">
        <v>8</v>
      </c>
      <c r="E22" s="54" t="s">
        <v>8</v>
      </c>
      <c r="F22" s="54" t="s">
        <v>8</v>
      </c>
      <c r="G22" s="54" t="s">
        <v>8</v>
      </c>
      <c r="H22" s="54"/>
      <c r="I22" s="54" t="s">
        <v>8</v>
      </c>
      <c r="J22" s="54" t="s">
        <v>8</v>
      </c>
      <c r="K22" s="54" t="s">
        <v>8</v>
      </c>
      <c r="L22" s="54"/>
      <c r="M22" s="150" t="s">
        <v>8</v>
      </c>
      <c r="N22" s="54" t="s">
        <v>8</v>
      </c>
      <c r="O22" s="54" t="s">
        <v>8</v>
      </c>
      <c r="P22" s="54" t="s">
        <v>8</v>
      </c>
      <c r="Q22" s="54"/>
      <c r="R22" s="150" t="s">
        <v>8</v>
      </c>
      <c r="S22" s="54" t="s">
        <v>8</v>
      </c>
      <c r="T22" s="55" t="s">
        <v>8</v>
      </c>
    </row>
    <row r="23" spans="1:20" ht="12.75" customHeight="1" x14ac:dyDescent="0.25">
      <c r="A23" s="20"/>
      <c r="B23" s="53"/>
      <c r="C23" s="54"/>
      <c r="D23" s="54"/>
      <c r="E23" s="54"/>
      <c r="F23" s="54"/>
      <c r="G23" s="54"/>
      <c r="H23" s="54"/>
      <c r="I23" s="54"/>
      <c r="J23" s="54"/>
      <c r="K23" s="54"/>
      <c r="L23" s="54"/>
      <c r="M23" s="150"/>
      <c r="N23" s="54"/>
      <c r="O23" s="54"/>
      <c r="P23" s="54"/>
      <c r="Q23" s="54"/>
      <c r="R23" s="150"/>
      <c r="S23" s="54"/>
      <c r="T23" s="55"/>
    </row>
    <row r="24" spans="1:20" ht="12.75" customHeight="1" x14ac:dyDescent="0.25">
      <c r="A24" s="1" t="s">
        <v>18</v>
      </c>
      <c r="B24" s="53"/>
      <c r="C24" s="54"/>
      <c r="D24" s="54"/>
      <c r="E24" s="54"/>
      <c r="F24" s="54"/>
      <c r="G24" s="54"/>
      <c r="H24" s="54"/>
      <c r="I24" s="54"/>
      <c r="J24" s="54"/>
      <c r="K24" s="54"/>
      <c r="L24" s="54"/>
      <c r="M24" s="150"/>
      <c r="N24" s="54"/>
      <c r="O24" s="54"/>
      <c r="P24" s="54"/>
      <c r="Q24" s="54"/>
      <c r="R24" s="150"/>
      <c r="S24" s="54"/>
      <c r="T24" s="55"/>
    </row>
    <row r="25" spans="1:20" ht="12.75" customHeight="1" x14ac:dyDescent="0.25">
      <c r="A25" s="2" t="s">
        <v>19</v>
      </c>
      <c r="B25" s="53">
        <v>4.2</v>
      </c>
      <c r="C25" s="54">
        <v>4</v>
      </c>
      <c r="D25" s="54">
        <v>0.5</v>
      </c>
      <c r="E25" s="54">
        <v>0.3</v>
      </c>
      <c r="F25" s="54">
        <v>0.2</v>
      </c>
      <c r="G25" s="54">
        <v>0.3</v>
      </c>
      <c r="H25" s="54"/>
      <c r="I25" s="54" t="s">
        <v>8</v>
      </c>
      <c r="J25" s="54" t="s">
        <v>8</v>
      </c>
      <c r="K25" s="54" t="s">
        <v>8</v>
      </c>
      <c r="L25" s="54"/>
      <c r="M25" s="150">
        <v>100</v>
      </c>
      <c r="N25" s="54">
        <v>59.3</v>
      </c>
      <c r="O25" s="54">
        <v>46.5</v>
      </c>
      <c r="P25" s="54">
        <v>55.8</v>
      </c>
      <c r="Q25" s="54"/>
      <c r="R25" s="150" t="s">
        <v>8</v>
      </c>
      <c r="S25" s="54" t="s">
        <v>8</v>
      </c>
      <c r="T25" s="55" t="s">
        <v>8</v>
      </c>
    </row>
    <row r="26" spans="1:20" ht="12.75" customHeight="1" x14ac:dyDescent="0.25">
      <c r="A26" s="2" t="s">
        <v>20</v>
      </c>
      <c r="B26" s="53">
        <v>3.6</v>
      </c>
      <c r="C26" s="54">
        <v>3.6</v>
      </c>
      <c r="D26" s="54">
        <v>0.1</v>
      </c>
      <c r="E26" s="54" t="s">
        <v>8</v>
      </c>
      <c r="F26" s="54" t="s">
        <v>8</v>
      </c>
      <c r="G26" s="54" t="s">
        <v>8</v>
      </c>
      <c r="H26" s="54"/>
      <c r="I26" s="54" t="s">
        <v>8</v>
      </c>
      <c r="J26" s="54" t="s">
        <v>8</v>
      </c>
      <c r="K26" s="54" t="s">
        <v>8</v>
      </c>
      <c r="L26" s="54"/>
      <c r="M26" s="150" t="s">
        <v>8</v>
      </c>
      <c r="N26" s="54" t="s">
        <v>8</v>
      </c>
      <c r="O26" s="54" t="s">
        <v>8</v>
      </c>
      <c r="P26" s="54" t="s">
        <v>8</v>
      </c>
      <c r="Q26" s="54"/>
      <c r="R26" s="150" t="s">
        <v>8</v>
      </c>
      <c r="S26" s="54" t="s">
        <v>8</v>
      </c>
      <c r="T26" s="55" t="s">
        <v>8</v>
      </c>
    </row>
    <row r="27" spans="1:20" ht="12.75" customHeight="1" x14ac:dyDescent="0.25">
      <c r="A27" s="2" t="s">
        <v>21</v>
      </c>
      <c r="B27" s="53">
        <v>3.4</v>
      </c>
      <c r="C27" s="54">
        <v>3.4</v>
      </c>
      <c r="D27" s="54">
        <v>0.1</v>
      </c>
      <c r="E27" s="54" t="s">
        <v>8</v>
      </c>
      <c r="F27" s="54" t="s">
        <v>8</v>
      </c>
      <c r="G27" s="54" t="s">
        <v>8</v>
      </c>
      <c r="H27" s="54"/>
      <c r="I27" s="54">
        <v>0.1</v>
      </c>
      <c r="J27" s="54" t="s">
        <v>8</v>
      </c>
      <c r="K27" s="54" t="s">
        <v>8</v>
      </c>
      <c r="L27" s="54"/>
      <c r="M27" s="150" t="s">
        <v>8</v>
      </c>
      <c r="N27" s="54" t="s">
        <v>8</v>
      </c>
      <c r="O27" s="54" t="s">
        <v>8</v>
      </c>
      <c r="P27" s="54" t="s">
        <v>8</v>
      </c>
      <c r="Q27" s="54"/>
      <c r="R27" s="150" t="s">
        <v>8</v>
      </c>
      <c r="S27" s="54" t="s">
        <v>8</v>
      </c>
      <c r="T27" s="55" t="s">
        <v>8</v>
      </c>
    </row>
    <row r="28" spans="1:20" ht="12.75" customHeight="1" x14ac:dyDescent="0.25">
      <c r="A28" s="2" t="s">
        <v>22</v>
      </c>
      <c r="B28" s="53">
        <v>2.2000000000000002</v>
      </c>
      <c r="C28" s="54">
        <v>2.2000000000000002</v>
      </c>
      <c r="D28" s="54">
        <v>0.1</v>
      </c>
      <c r="E28" s="54" t="s">
        <v>8</v>
      </c>
      <c r="F28" s="54" t="s">
        <v>8</v>
      </c>
      <c r="G28" s="54" t="s">
        <v>8</v>
      </c>
      <c r="H28" s="54"/>
      <c r="I28" s="54">
        <v>0.1</v>
      </c>
      <c r="J28" s="54" t="s">
        <v>8</v>
      </c>
      <c r="K28" s="54" t="s">
        <v>8</v>
      </c>
      <c r="L28" s="54"/>
      <c r="M28" s="150" t="s">
        <v>8</v>
      </c>
      <c r="N28" s="54" t="s">
        <v>8</v>
      </c>
      <c r="O28" s="54" t="s">
        <v>8</v>
      </c>
      <c r="P28" s="54" t="s">
        <v>8</v>
      </c>
      <c r="Q28" s="54"/>
      <c r="R28" s="150" t="s">
        <v>8</v>
      </c>
      <c r="S28" s="54" t="s">
        <v>8</v>
      </c>
      <c r="T28" s="55" t="s">
        <v>8</v>
      </c>
    </row>
    <row r="29" spans="1:20" ht="12.75" customHeight="1" x14ac:dyDescent="0.25">
      <c r="A29" s="2" t="s">
        <v>135</v>
      </c>
      <c r="B29" s="53">
        <v>1.2</v>
      </c>
      <c r="C29" s="54">
        <v>1.2</v>
      </c>
      <c r="D29" s="54" t="s">
        <v>8</v>
      </c>
      <c r="E29" s="54" t="s">
        <v>8</v>
      </c>
      <c r="F29" s="54" t="s">
        <v>8</v>
      </c>
      <c r="G29" s="54" t="s">
        <v>8</v>
      </c>
      <c r="H29" s="54"/>
      <c r="I29" s="54" t="s">
        <v>8</v>
      </c>
      <c r="J29" s="54" t="s">
        <v>8</v>
      </c>
      <c r="K29" s="54" t="s">
        <v>8</v>
      </c>
      <c r="L29" s="54"/>
      <c r="M29" s="150" t="s">
        <v>8</v>
      </c>
      <c r="N29" s="54" t="s">
        <v>8</v>
      </c>
      <c r="O29" s="54" t="s">
        <v>8</v>
      </c>
      <c r="P29" s="54" t="s">
        <v>8</v>
      </c>
      <c r="Q29" s="54"/>
      <c r="R29" s="150" t="s">
        <v>8</v>
      </c>
      <c r="S29" s="54" t="s">
        <v>8</v>
      </c>
      <c r="T29" s="55" t="s">
        <v>8</v>
      </c>
    </row>
    <row r="30" spans="1:20" ht="12.75" customHeight="1" x14ac:dyDescent="0.25">
      <c r="A30" s="2" t="s">
        <v>23</v>
      </c>
      <c r="B30" s="53">
        <v>0.8</v>
      </c>
      <c r="C30" s="54">
        <v>0.7</v>
      </c>
      <c r="D30" s="54">
        <v>0.1</v>
      </c>
      <c r="E30" s="54">
        <v>0.1</v>
      </c>
      <c r="F30" s="54">
        <v>0.1</v>
      </c>
      <c r="G30" s="54">
        <v>0.1</v>
      </c>
      <c r="H30" s="54"/>
      <c r="I30" s="54">
        <v>0.1</v>
      </c>
      <c r="J30" s="54">
        <v>0.1</v>
      </c>
      <c r="K30" s="54" t="s">
        <v>8</v>
      </c>
      <c r="L30" s="54"/>
      <c r="M30" s="150">
        <v>100</v>
      </c>
      <c r="N30" s="54">
        <v>73.5</v>
      </c>
      <c r="O30" s="54">
        <v>48.7</v>
      </c>
      <c r="P30" s="54">
        <v>70.099999999999994</v>
      </c>
      <c r="Q30" s="54"/>
      <c r="R30" s="150">
        <v>100</v>
      </c>
      <c r="S30" s="54">
        <v>64.400000000000006</v>
      </c>
      <c r="T30" s="55">
        <v>5.8</v>
      </c>
    </row>
    <row r="31" spans="1:20" ht="12.75" customHeight="1" x14ac:dyDescent="0.25">
      <c r="A31" s="2" t="s">
        <v>24</v>
      </c>
      <c r="B31" s="53">
        <v>0.4</v>
      </c>
      <c r="C31" s="54">
        <v>0.4</v>
      </c>
      <c r="D31" s="54">
        <v>0.1</v>
      </c>
      <c r="E31" s="54">
        <v>0.1</v>
      </c>
      <c r="F31" s="54" t="s">
        <v>8</v>
      </c>
      <c r="G31" s="54">
        <v>0.1</v>
      </c>
      <c r="H31" s="54"/>
      <c r="I31" s="54">
        <v>0.1</v>
      </c>
      <c r="J31" s="54">
        <v>0.1</v>
      </c>
      <c r="K31" s="54" t="s">
        <v>8</v>
      </c>
      <c r="L31" s="54"/>
      <c r="M31" s="150" t="s">
        <v>8</v>
      </c>
      <c r="N31" s="54" t="s">
        <v>8</v>
      </c>
      <c r="O31" s="54" t="s">
        <v>8</v>
      </c>
      <c r="P31" s="54" t="s">
        <v>8</v>
      </c>
      <c r="Q31" s="54"/>
      <c r="R31" s="150" t="s">
        <v>8</v>
      </c>
      <c r="S31" s="54" t="s">
        <v>8</v>
      </c>
      <c r="T31" s="55" t="s">
        <v>8</v>
      </c>
    </row>
    <row r="32" spans="1:20" ht="12.75" customHeight="1" x14ac:dyDescent="0.25">
      <c r="A32" s="2" t="s">
        <v>136</v>
      </c>
      <c r="B32" s="53">
        <v>0.4</v>
      </c>
      <c r="C32" s="54">
        <v>0.4</v>
      </c>
      <c r="D32" s="54" t="s">
        <v>8</v>
      </c>
      <c r="E32" s="54" t="s">
        <v>8</v>
      </c>
      <c r="F32" s="54" t="s">
        <v>8</v>
      </c>
      <c r="G32" s="54" t="s">
        <v>8</v>
      </c>
      <c r="H32" s="54"/>
      <c r="I32" s="54" t="s">
        <v>8</v>
      </c>
      <c r="J32" s="54" t="s">
        <v>8</v>
      </c>
      <c r="K32" s="54" t="s">
        <v>8</v>
      </c>
      <c r="L32" s="54"/>
      <c r="M32" s="150" t="s">
        <v>8</v>
      </c>
      <c r="N32" s="54" t="s">
        <v>8</v>
      </c>
      <c r="O32" s="54" t="s">
        <v>8</v>
      </c>
      <c r="P32" s="54" t="s">
        <v>8</v>
      </c>
      <c r="Q32" s="54"/>
      <c r="R32" s="150" t="s">
        <v>8</v>
      </c>
      <c r="S32" s="54" t="s">
        <v>8</v>
      </c>
      <c r="T32" s="55" t="s">
        <v>8</v>
      </c>
    </row>
    <row r="33" spans="1:27" ht="12.75" customHeight="1" x14ac:dyDescent="0.25">
      <c r="A33" s="2" t="s">
        <v>25</v>
      </c>
      <c r="B33" s="53">
        <v>0.2</v>
      </c>
      <c r="C33" s="54">
        <v>0.2</v>
      </c>
      <c r="D33" s="54" t="s">
        <v>8</v>
      </c>
      <c r="E33" s="54" t="s">
        <v>8</v>
      </c>
      <c r="F33" s="54" t="s">
        <v>8</v>
      </c>
      <c r="G33" s="54" t="s">
        <v>8</v>
      </c>
      <c r="H33" s="54"/>
      <c r="I33" s="54" t="s">
        <v>8</v>
      </c>
      <c r="J33" s="54" t="s">
        <v>8</v>
      </c>
      <c r="K33" s="54" t="s">
        <v>8</v>
      </c>
      <c r="L33" s="54"/>
      <c r="M33" s="150" t="s">
        <v>8</v>
      </c>
      <c r="N33" s="54" t="s">
        <v>8</v>
      </c>
      <c r="O33" s="54" t="s">
        <v>8</v>
      </c>
      <c r="P33" s="54" t="s">
        <v>8</v>
      </c>
      <c r="Q33" s="54"/>
      <c r="R33" s="150" t="s">
        <v>8</v>
      </c>
      <c r="S33" s="54" t="s">
        <v>8</v>
      </c>
      <c r="T33" s="55" t="s">
        <v>8</v>
      </c>
    </row>
    <row r="34" spans="1:27" ht="12.75" customHeight="1" x14ac:dyDescent="0.25">
      <c r="A34" s="2" t="s">
        <v>26</v>
      </c>
      <c r="B34" s="53" t="s">
        <v>8</v>
      </c>
      <c r="C34" s="54" t="s">
        <v>8</v>
      </c>
      <c r="D34" s="54" t="s">
        <v>8</v>
      </c>
      <c r="E34" s="54" t="s">
        <v>8</v>
      </c>
      <c r="F34" s="54" t="s">
        <v>8</v>
      </c>
      <c r="G34" s="54" t="s">
        <v>8</v>
      </c>
      <c r="H34" s="54"/>
      <c r="I34" s="54" t="s">
        <v>8</v>
      </c>
      <c r="J34" s="54" t="s">
        <v>8</v>
      </c>
      <c r="K34" s="54" t="s">
        <v>8</v>
      </c>
      <c r="L34" s="54"/>
      <c r="M34" s="150" t="s">
        <v>8</v>
      </c>
      <c r="N34" s="54" t="s">
        <v>8</v>
      </c>
      <c r="O34" s="54" t="s">
        <v>8</v>
      </c>
      <c r="P34" s="54" t="s">
        <v>8</v>
      </c>
      <c r="Q34" s="54"/>
      <c r="R34" s="150" t="s">
        <v>8</v>
      </c>
      <c r="S34" s="54" t="s">
        <v>8</v>
      </c>
      <c r="T34" s="55" t="s">
        <v>8</v>
      </c>
    </row>
    <row r="35" spans="1:27" ht="12.75" customHeight="1" x14ac:dyDescent="0.25">
      <c r="B35" s="53"/>
      <c r="C35" s="54"/>
      <c r="D35" s="54"/>
      <c r="E35" s="54"/>
      <c r="F35" s="54"/>
      <c r="G35" s="54"/>
      <c r="H35" s="54"/>
      <c r="I35" s="54"/>
      <c r="J35" s="54"/>
      <c r="K35" s="54"/>
      <c r="L35" s="54"/>
      <c r="M35" s="150"/>
      <c r="N35" s="54"/>
      <c r="O35" s="54"/>
      <c r="P35" s="54"/>
      <c r="Q35" s="54"/>
      <c r="R35" s="150"/>
      <c r="S35" s="54"/>
      <c r="T35" s="55"/>
    </row>
    <row r="36" spans="1:27" ht="12.75" customHeight="1" x14ac:dyDescent="0.25">
      <c r="A36" s="1" t="s">
        <v>27</v>
      </c>
      <c r="B36" s="53"/>
      <c r="C36" s="54"/>
      <c r="D36" s="54"/>
      <c r="E36" s="54"/>
      <c r="F36" s="54"/>
      <c r="G36" s="54"/>
      <c r="H36" s="54"/>
      <c r="I36" s="54"/>
      <c r="J36" s="54"/>
      <c r="K36" s="54"/>
      <c r="L36" s="54"/>
      <c r="M36" s="150"/>
      <c r="N36" s="54"/>
      <c r="O36" s="54"/>
      <c r="P36" s="54"/>
      <c r="Q36" s="54"/>
      <c r="R36" s="150"/>
      <c r="S36" s="54"/>
      <c r="T36" s="55"/>
    </row>
    <row r="37" spans="1:27" ht="12.75" customHeight="1" x14ac:dyDescent="0.25">
      <c r="A37" s="2" t="s">
        <v>28</v>
      </c>
      <c r="B37" s="53">
        <v>0.3</v>
      </c>
      <c r="C37" s="54">
        <v>0.2</v>
      </c>
      <c r="D37" s="54" t="s">
        <v>8</v>
      </c>
      <c r="E37" s="54" t="s">
        <v>8</v>
      </c>
      <c r="F37" s="54" t="s">
        <v>8</v>
      </c>
      <c r="G37" s="54" t="s">
        <v>8</v>
      </c>
      <c r="H37" s="54"/>
      <c r="I37" s="54" t="s">
        <v>8</v>
      </c>
      <c r="J37" s="54" t="s">
        <v>8</v>
      </c>
      <c r="K37" s="54" t="s">
        <v>8</v>
      </c>
      <c r="L37" s="54"/>
      <c r="M37" s="150" t="s">
        <v>8</v>
      </c>
      <c r="N37" s="54" t="s">
        <v>8</v>
      </c>
      <c r="O37" s="54" t="s">
        <v>8</v>
      </c>
      <c r="P37" s="54" t="s">
        <v>8</v>
      </c>
      <c r="Q37" s="54"/>
      <c r="R37" s="150" t="s">
        <v>8</v>
      </c>
      <c r="S37" s="54" t="s">
        <v>8</v>
      </c>
      <c r="T37" s="55" t="s">
        <v>8</v>
      </c>
    </row>
    <row r="38" spans="1:27" ht="12.75" customHeight="1" x14ac:dyDescent="0.25">
      <c r="A38" s="2" t="s">
        <v>29</v>
      </c>
      <c r="B38" s="53">
        <v>3</v>
      </c>
      <c r="C38" s="54">
        <v>2.9</v>
      </c>
      <c r="D38" s="54">
        <v>0.2</v>
      </c>
      <c r="E38" s="54">
        <v>0.1</v>
      </c>
      <c r="F38" s="54">
        <v>0.1</v>
      </c>
      <c r="G38" s="54">
        <v>0.1</v>
      </c>
      <c r="H38" s="54"/>
      <c r="I38" s="54">
        <v>0.1</v>
      </c>
      <c r="J38" s="54">
        <v>0.1</v>
      </c>
      <c r="K38" s="54" t="s">
        <v>8</v>
      </c>
      <c r="L38" s="54"/>
      <c r="M38" s="150">
        <v>100</v>
      </c>
      <c r="N38" s="54">
        <v>57.3</v>
      </c>
      <c r="O38" s="54">
        <v>38.5</v>
      </c>
      <c r="P38" s="54">
        <v>54.9</v>
      </c>
      <c r="Q38" s="54"/>
      <c r="R38" s="150" t="s">
        <v>8</v>
      </c>
      <c r="S38" s="54" t="s">
        <v>8</v>
      </c>
      <c r="T38" s="55" t="s">
        <v>8</v>
      </c>
    </row>
    <row r="39" spans="1:27" ht="12.75" customHeight="1" x14ac:dyDescent="0.25">
      <c r="A39" s="2" t="s">
        <v>30</v>
      </c>
      <c r="B39" s="53">
        <v>4.9000000000000004</v>
      </c>
      <c r="C39" s="54">
        <v>4.8</v>
      </c>
      <c r="D39" s="54">
        <v>0.3</v>
      </c>
      <c r="E39" s="54">
        <v>0.2</v>
      </c>
      <c r="F39" s="54">
        <v>0.2</v>
      </c>
      <c r="G39" s="54">
        <v>0.2</v>
      </c>
      <c r="H39" s="54"/>
      <c r="I39" s="54">
        <v>0.1</v>
      </c>
      <c r="J39" s="54" t="s">
        <v>8</v>
      </c>
      <c r="K39" s="54" t="s">
        <v>8</v>
      </c>
      <c r="L39" s="54"/>
      <c r="M39" s="150">
        <v>100</v>
      </c>
      <c r="N39" s="54">
        <v>74.099999999999994</v>
      </c>
      <c r="O39" s="54">
        <v>58.4</v>
      </c>
      <c r="P39" s="54">
        <v>72.3</v>
      </c>
      <c r="Q39" s="54"/>
      <c r="R39" s="150" t="s">
        <v>8</v>
      </c>
      <c r="S39" s="54" t="s">
        <v>8</v>
      </c>
      <c r="T39" s="55" t="s">
        <v>8</v>
      </c>
    </row>
    <row r="40" spans="1:27" ht="12.75" customHeight="1" x14ac:dyDescent="0.25">
      <c r="A40" s="2" t="s">
        <v>31</v>
      </c>
      <c r="B40" s="53">
        <v>3.9</v>
      </c>
      <c r="C40" s="54">
        <v>3.9</v>
      </c>
      <c r="D40" s="54">
        <v>0.3</v>
      </c>
      <c r="E40" s="54">
        <v>0.1</v>
      </c>
      <c r="F40" s="54">
        <v>0.1</v>
      </c>
      <c r="G40" s="54">
        <v>0.1</v>
      </c>
      <c r="H40" s="54"/>
      <c r="I40" s="54" t="s">
        <v>8</v>
      </c>
      <c r="J40" s="54" t="s">
        <v>8</v>
      </c>
      <c r="K40" s="54" t="s">
        <v>8</v>
      </c>
      <c r="L40" s="54"/>
      <c r="M40" s="150">
        <v>100</v>
      </c>
      <c r="N40" s="54">
        <v>47.8</v>
      </c>
      <c r="O40" s="54">
        <v>40.299999999999997</v>
      </c>
      <c r="P40" s="54">
        <v>42.3</v>
      </c>
      <c r="Q40" s="54"/>
      <c r="R40" s="150" t="s">
        <v>8</v>
      </c>
      <c r="S40" s="54" t="s">
        <v>8</v>
      </c>
      <c r="T40" s="55" t="s">
        <v>8</v>
      </c>
    </row>
    <row r="41" spans="1:27" s="2" customFormat="1" ht="12.75" customHeight="1" x14ac:dyDescent="0.25">
      <c r="B41" s="53"/>
      <c r="C41" s="54"/>
      <c r="D41" s="54"/>
      <c r="E41" s="54"/>
      <c r="F41" s="54"/>
      <c r="G41" s="54"/>
      <c r="H41" s="54"/>
      <c r="I41" s="54"/>
      <c r="J41" s="54"/>
      <c r="K41" s="54"/>
      <c r="L41" s="54"/>
      <c r="M41" s="150"/>
      <c r="N41" s="54"/>
      <c r="O41" s="54"/>
      <c r="P41" s="54"/>
      <c r="Q41" s="54"/>
      <c r="R41" s="150"/>
      <c r="S41" s="54"/>
      <c r="T41" s="55"/>
      <c r="U41" s="3"/>
      <c r="V41" s="3"/>
      <c r="W41" s="3"/>
      <c r="X41" s="3"/>
      <c r="Y41" s="3"/>
      <c r="Z41" s="3"/>
      <c r="AA41" s="3"/>
    </row>
    <row r="42" spans="1:27" s="22" customFormat="1" x14ac:dyDescent="0.25">
      <c r="A42" s="1" t="s">
        <v>32</v>
      </c>
      <c r="B42" s="53"/>
      <c r="C42" s="54"/>
      <c r="D42" s="54"/>
      <c r="E42" s="54"/>
      <c r="F42" s="54"/>
      <c r="G42" s="54"/>
      <c r="H42" s="54"/>
      <c r="I42" s="54"/>
      <c r="J42" s="54"/>
      <c r="K42" s="54"/>
      <c r="L42" s="54"/>
      <c r="M42" s="150"/>
      <c r="N42" s="54"/>
      <c r="O42" s="54"/>
      <c r="P42" s="54"/>
      <c r="Q42" s="54"/>
      <c r="R42" s="150"/>
      <c r="S42" s="54"/>
      <c r="T42" s="55"/>
      <c r="U42" s="3"/>
      <c r="V42" s="3"/>
      <c r="W42" s="3"/>
      <c r="X42" s="3"/>
      <c r="Y42" s="3"/>
      <c r="Z42" s="3"/>
      <c r="AA42" s="3"/>
    </row>
    <row r="43" spans="1:27" s="22" customFormat="1" x14ac:dyDescent="0.25">
      <c r="A43" s="2" t="s">
        <v>33</v>
      </c>
      <c r="B43" s="53">
        <v>9.6999999999999993</v>
      </c>
      <c r="C43" s="54">
        <v>9.6</v>
      </c>
      <c r="D43" s="54">
        <v>0.4</v>
      </c>
      <c r="E43" s="54">
        <v>0.2</v>
      </c>
      <c r="F43" s="54">
        <v>0.1</v>
      </c>
      <c r="G43" s="54">
        <v>0.2</v>
      </c>
      <c r="H43" s="54"/>
      <c r="I43" s="54">
        <v>0.1</v>
      </c>
      <c r="J43" s="54" t="s">
        <v>8</v>
      </c>
      <c r="K43" s="54" t="s">
        <v>8</v>
      </c>
      <c r="L43" s="54"/>
      <c r="M43" s="150">
        <v>100</v>
      </c>
      <c r="N43" s="54">
        <v>50.1</v>
      </c>
      <c r="O43" s="54">
        <v>35.799999999999997</v>
      </c>
      <c r="P43" s="54">
        <v>46.7</v>
      </c>
      <c r="Q43" s="54"/>
      <c r="R43" s="150" t="s">
        <v>8</v>
      </c>
      <c r="S43" s="54" t="s">
        <v>8</v>
      </c>
      <c r="T43" s="55" t="s">
        <v>8</v>
      </c>
      <c r="U43" s="3"/>
      <c r="V43" s="3"/>
      <c r="W43" s="3"/>
      <c r="X43" s="3"/>
      <c r="Y43" s="3"/>
      <c r="Z43" s="3"/>
      <c r="AA43" s="3"/>
    </row>
    <row r="44" spans="1:27" s="22" customFormat="1" x14ac:dyDescent="0.25">
      <c r="A44" s="2" t="s">
        <v>34</v>
      </c>
      <c r="B44" s="53">
        <v>1.3</v>
      </c>
      <c r="C44" s="54">
        <v>1.2</v>
      </c>
      <c r="D44" s="54">
        <v>0.1</v>
      </c>
      <c r="E44" s="54">
        <v>0.1</v>
      </c>
      <c r="F44" s="54" t="s">
        <v>8</v>
      </c>
      <c r="G44" s="54">
        <v>0.1</v>
      </c>
      <c r="H44" s="54"/>
      <c r="I44" s="54" t="s">
        <v>8</v>
      </c>
      <c r="J44" s="54" t="s">
        <v>8</v>
      </c>
      <c r="K44" s="54" t="s">
        <v>8</v>
      </c>
      <c r="L44" s="54"/>
      <c r="M44" s="150" t="s">
        <v>8</v>
      </c>
      <c r="N44" s="54" t="s">
        <v>8</v>
      </c>
      <c r="O44" s="54" t="s">
        <v>8</v>
      </c>
      <c r="P44" s="54" t="s">
        <v>8</v>
      </c>
      <c r="Q44" s="54"/>
      <c r="R44" s="150" t="s">
        <v>8</v>
      </c>
      <c r="S44" s="54" t="s">
        <v>8</v>
      </c>
      <c r="T44" s="55" t="s">
        <v>8</v>
      </c>
      <c r="U44" s="3"/>
      <c r="V44" s="3"/>
      <c r="W44" s="3"/>
      <c r="X44" s="3"/>
      <c r="Y44" s="3"/>
      <c r="Z44" s="3"/>
      <c r="AA44" s="3"/>
    </row>
    <row r="45" spans="1:27" s="22" customFormat="1" x14ac:dyDescent="0.25">
      <c r="A45" s="2" t="s">
        <v>35</v>
      </c>
      <c r="B45" s="53">
        <v>1.1000000000000001</v>
      </c>
      <c r="C45" s="54">
        <v>1</v>
      </c>
      <c r="D45" s="54">
        <v>0.3</v>
      </c>
      <c r="E45" s="54">
        <v>0.2</v>
      </c>
      <c r="F45" s="54">
        <v>0.2</v>
      </c>
      <c r="G45" s="54">
        <v>0.2</v>
      </c>
      <c r="H45" s="54"/>
      <c r="I45" s="54">
        <v>0.1</v>
      </c>
      <c r="J45" s="54">
        <v>0.1</v>
      </c>
      <c r="K45" s="54" t="s">
        <v>8</v>
      </c>
      <c r="L45" s="54"/>
      <c r="M45" s="150">
        <v>100</v>
      </c>
      <c r="N45" s="54">
        <v>77.599999999999994</v>
      </c>
      <c r="O45" s="54">
        <v>62.7</v>
      </c>
      <c r="P45" s="54">
        <v>74.900000000000006</v>
      </c>
      <c r="Q45" s="54"/>
      <c r="R45" s="150" t="s">
        <v>8</v>
      </c>
      <c r="S45" s="54" t="s">
        <v>8</v>
      </c>
      <c r="T45" s="55" t="s">
        <v>8</v>
      </c>
      <c r="U45" s="3"/>
      <c r="V45" s="3"/>
      <c r="W45" s="3"/>
      <c r="X45" s="3"/>
      <c r="Y45" s="3"/>
      <c r="Z45" s="3"/>
      <c r="AA45" s="3"/>
    </row>
    <row r="46" spans="1:27" s="22" customFormat="1" x14ac:dyDescent="0.25">
      <c r="A46" s="2"/>
      <c r="B46" s="53"/>
      <c r="C46" s="54"/>
      <c r="D46" s="54"/>
      <c r="E46" s="54"/>
      <c r="F46" s="54"/>
      <c r="G46" s="54"/>
      <c r="H46" s="54"/>
      <c r="I46" s="54"/>
      <c r="J46" s="54"/>
      <c r="K46" s="54"/>
      <c r="L46" s="54"/>
      <c r="M46" s="150"/>
      <c r="N46" s="54"/>
      <c r="O46" s="54"/>
      <c r="P46" s="54"/>
      <c r="Q46" s="54"/>
      <c r="R46" s="150"/>
      <c r="S46" s="54"/>
      <c r="T46" s="55"/>
      <c r="U46" s="3"/>
      <c r="V46" s="3"/>
      <c r="W46" s="3"/>
      <c r="X46" s="3"/>
      <c r="Y46" s="3"/>
      <c r="Z46" s="3"/>
      <c r="AA46" s="3"/>
    </row>
    <row r="47" spans="1:27" s="22" customFormat="1" x14ac:dyDescent="0.25">
      <c r="A47" s="1" t="s">
        <v>36</v>
      </c>
      <c r="B47" s="53"/>
      <c r="C47" s="54"/>
      <c r="D47" s="54"/>
      <c r="E47" s="54"/>
      <c r="F47" s="54"/>
      <c r="G47" s="54"/>
      <c r="H47" s="54"/>
      <c r="I47" s="54"/>
      <c r="J47" s="54"/>
      <c r="K47" s="54"/>
      <c r="L47" s="54"/>
      <c r="M47" s="150"/>
      <c r="N47" s="54"/>
      <c r="O47" s="54"/>
      <c r="P47" s="54"/>
      <c r="Q47" s="54"/>
      <c r="R47" s="150"/>
      <c r="S47" s="54"/>
      <c r="T47" s="55"/>
      <c r="U47" s="3"/>
      <c r="V47" s="3"/>
      <c r="W47" s="3"/>
      <c r="X47" s="3"/>
      <c r="Y47" s="3"/>
      <c r="Z47" s="3"/>
      <c r="AA47" s="3"/>
    </row>
    <row r="48" spans="1:27" s="22" customFormat="1" x14ac:dyDescent="0.2">
      <c r="A48" s="21" t="s">
        <v>104</v>
      </c>
      <c r="B48" s="53">
        <v>7.2</v>
      </c>
      <c r="C48" s="54">
        <v>7</v>
      </c>
      <c r="D48" s="54">
        <v>0.5</v>
      </c>
      <c r="E48" s="54">
        <v>0.3</v>
      </c>
      <c r="F48" s="54">
        <v>0.3</v>
      </c>
      <c r="G48" s="54">
        <v>0.3</v>
      </c>
      <c r="H48" s="54"/>
      <c r="I48" s="54">
        <v>0.1</v>
      </c>
      <c r="J48" s="54">
        <v>0.1</v>
      </c>
      <c r="K48" s="54" t="s">
        <v>8</v>
      </c>
      <c r="L48" s="54"/>
      <c r="M48" s="150">
        <v>100</v>
      </c>
      <c r="N48" s="54">
        <v>63.6</v>
      </c>
      <c r="O48" s="54">
        <v>49.4</v>
      </c>
      <c r="P48" s="54">
        <v>60.8</v>
      </c>
      <c r="Q48" s="54"/>
      <c r="R48" s="150">
        <v>100</v>
      </c>
      <c r="S48" s="54">
        <v>68.099999999999994</v>
      </c>
      <c r="T48" s="55">
        <v>8</v>
      </c>
      <c r="U48" s="3"/>
      <c r="V48" s="3"/>
      <c r="W48" s="3"/>
      <c r="X48" s="3"/>
      <c r="Y48" s="3"/>
      <c r="Z48" s="3"/>
      <c r="AA48" s="3"/>
    </row>
    <row r="49" spans="1:27" s="22" customFormat="1" x14ac:dyDescent="0.2">
      <c r="A49" s="21" t="s">
        <v>107</v>
      </c>
      <c r="B49" s="53">
        <v>0.7</v>
      </c>
      <c r="C49" s="54">
        <v>0.7</v>
      </c>
      <c r="D49" s="54" t="s">
        <v>8</v>
      </c>
      <c r="E49" s="54" t="s">
        <v>8</v>
      </c>
      <c r="F49" s="54" t="s">
        <v>8</v>
      </c>
      <c r="G49" s="54" t="s">
        <v>8</v>
      </c>
      <c r="H49" s="54"/>
      <c r="I49" s="54" t="s">
        <v>8</v>
      </c>
      <c r="J49" s="54" t="s">
        <v>8</v>
      </c>
      <c r="K49" s="54" t="s">
        <v>8</v>
      </c>
      <c r="L49" s="54"/>
      <c r="M49" s="150" t="s">
        <v>8</v>
      </c>
      <c r="N49" s="54" t="s">
        <v>8</v>
      </c>
      <c r="O49" s="54" t="s">
        <v>8</v>
      </c>
      <c r="P49" s="54" t="s">
        <v>8</v>
      </c>
      <c r="Q49" s="54"/>
      <c r="R49" s="54" t="s">
        <v>8</v>
      </c>
      <c r="S49" s="54" t="s">
        <v>8</v>
      </c>
      <c r="T49" s="55" t="s">
        <v>8</v>
      </c>
      <c r="U49" s="3"/>
      <c r="V49" s="3"/>
      <c r="W49" s="3"/>
      <c r="X49" s="3"/>
      <c r="Y49" s="3"/>
      <c r="Z49" s="3"/>
      <c r="AA49" s="3"/>
    </row>
    <row r="50" spans="1:27" s="22" customFormat="1" x14ac:dyDescent="0.2">
      <c r="A50" s="21" t="s">
        <v>108</v>
      </c>
      <c r="B50" s="53">
        <v>1.6</v>
      </c>
      <c r="C50" s="54">
        <v>1.5</v>
      </c>
      <c r="D50" s="54">
        <v>0.1</v>
      </c>
      <c r="E50" s="54" t="s">
        <v>8</v>
      </c>
      <c r="F50" s="54" t="s">
        <v>8</v>
      </c>
      <c r="G50" s="54" t="s">
        <v>8</v>
      </c>
      <c r="H50" s="54"/>
      <c r="I50" s="54" t="s">
        <v>8</v>
      </c>
      <c r="J50" s="54" t="s">
        <v>8</v>
      </c>
      <c r="K50" s="54" t="s">
        <v>8</v>
      </c>
      <c r="L50" s="54"/>
      <c r="M50" s="150" t="s">
        <v>8</v>
      </c>
      <c r="N50" s="54" t="s">
        <v>8</v>
      </c>
      <c r="O50" s="54" t="s">
        <v>8</v>
      </c>
      <c r="P50" s="54" t="s">
        <v>8</v>
      </c>
      <c r="Q50" s="54"/>
      <c r="R50" s="54" t="s">
        <v>8</v>
      </c>
      <c r="S50" s="54" t="s">
        <v>8</v>
      </c>
      <c r="T50" s="55" t="s">
        <v>8</v>
      </c>
      <c r="U50" s="3"/>
      <c r="V50" s="3"/>
      <c r="W50" s="3"/>
      <c r="X50" s="3"/>
      <c r="Y50" s="3"/>
      <c r="Z50" s="3"/>
      <c r="AA50" s="3"/>
    </row>
    <row r="51" spans="1:27" s="22" customFormat="1" x14ac:dyDescent="0.2">
      <c r="A51" s="21" t="s">
        <v>109</v>
      </c>
      <c r="B51" s="53">
        <v>0.5</v>
      </c>
      <c r="C51" s="54">
        <v>0.5</v>
      </c>
      <c r="D51" s="54">
        <v>0.1</v>
      </c>
      <c r="E51" s="54" t="s">
        <v>8</v>
      </c>
      <c r="F51" s="54" t="s">
        <v>8</v>
      </c>
      <c r="G51" s="54" t="s">
        <v>8</v>
      </c>
      <c r="H51" s="54"/>
      <c r="I51" s="54" t="s">
        <v>8</v>
      </c>
      <c r="J51" s="54" t="s">
        <v>8</v>
      </c>
      <c r="K51" s="54" t="s">
        <v>8</v>
      </c>
      <c r="L51" s="54"/>
      <c r="M51" s="150" t="s">
        <v>8</v>
      </c>
      <c r="N51" s="54" t="s">
        <v>8</v>
      </c>
      <c r="O51" s="54" t="s">
        <v>8</v>
      </c>
      <c r="P51" s="54" t="s">
        <v>8</v>
      </c>
      <c r="Q51" s="54"/>
      <c r="R51" s="54" t="s">
        <v>8</v>
      </c>
      <c r="S51" s="54" t="s">
        <v>8</v>
      </c>
      <c r="T51" s="55" t="s">
        <v>8</v>
      </c>
      <c r="U51" s="3"/>
      <c r="V51" s="3"/>
      <c r="W51" s="3"/>
      <c r="X51" s="3"/>
      <c r="Y51" s="3"/>
      <c r="Z51" s="3"/>
      <c r="AA51" s="3"/>
    </row>
    <row r="52" spans="1:27" s="22" customFormat="1" x14ac:dyDescent="0.2">
      <c r="A52" s="21" t="s">
        <v>110</v>
      </c>
      <c r="B52" s="53">
        <v>1</v>
      </c>
      <c r="C52" s="54">
        <v>1</v>
      </c>
      <c r="D52" s="54" t="s">
        <v>8</v>
      </c>
      <c r="E52" s="54" t="s">
        <v>8</v>
      </c>
      <c r="F52" s="54" t="s">
        <v>8</v>
      </c>
      <c r="G52" s="54" t="s">
        <v>8</v>
      </c>
      <c r="H52" s="54"/>
      <c r="I52" s="54" t="s">
        <v>8</v>
      </c>
      <c r="J52" s="54" t="s">
        <v>8</v>
      </c>
      <c r="K52" s="54" t="s">
        <v>8</v>
      </c>
      <c r="L52" s="54"/>
      <c r="M52" s="150" t="s">
        <v>8</v>
      </c>
      <c r="N52" s="54" t="s">
        <v>8</v>
      </c>
      <c r="O52" s="54" t="s">
        <v>8</v>
      </c>
      <c r="P52" s="54" t="s">
        <v>8</v>
      </c>
      <c r="Q52" s="54"/>
      <c r="R52" s="54" t="s">
        <v>8</v>
      </c>
      <c r="S52" s="54" t="s">
        <v>8</v>
      </c>
      <c r="T52" s="55" t="s">
        <v>8</v>
      </c>
      <c r="U52" s="3"/>
      <c r="V52" s="3"/>
      <c r="W52" s="3"/>
      <c r="X52" s="3"/>
      <c r="Y52" s="3"/>
      <c r="Z52" s="3"/>
      <c r="AA52" s="3"/>
    </row>
    <row r="53" spans="1:27" s="22" customFormat="1" x14ac:dyDescent="0.2">
      <c r="A53" s="21" t="s">
        <v>111</v>
      </c>
      <c r="B53" s="53">
        <v>0.1</v>
      </c>
      <c r="C53" s="54">
        <v>0.1</v>
      </c>
      <c r="D53" s="54" t="s">
        <v>8</v>
      </c>
      <c r="E53" s="54" t="s">
        <v>8</v>
      </c>
      <c r="F53" s="54" t="s">
        <v>8</v>
      </c>
      <c r="G53" s="54" t="s">
        <v>8</v>
      </c>
      <c r="H53" s="54"/>
      <c r="I53" s="54" t="s">
        <v>8</v>
      </c>
      <c r="J53" s="54" t="s">
        <v>8</v>
      </c>
      <c r="K53" s="54" t="s">
        <v>8</v>
      </c>
      <c r="L53" s="54"/>
      <c r="M53" s="150" t="s">
        <v>8</v>
      </c>
      <c r="N53" s="54" t="s">
        <v>8</v>
      </c>
      <c r="O53" s="54" t="s">
        <v>8</v>
      </c>
      <c r="P53" s="54" t="s">
        <v>8</v>
      </c>
      <c r="Q53" s="54"/>
      <c r="R53" s="54" t="s">
        <v>8</v>
      </c>
      <c r="S53" s="54" t="s">
        <v>8</v>
      </c>
      <c r="T53" s="55" t="s">
        <v>8</v>
      </c>
      <c r="U53" s="3"/>
      <c r="V53" s="3"/>
      <c r="W53" s="3"/>
      <c r="X53" s="3"/>
      <c r="Y53" s="3"/>
      <c r="Z53" s="3"/>
      <c r="AA53" s="3"/>
    </row>
    <row r="54" spans="1:27" s="22" customFormat="1" x14ac:dyDescent="0.2">
      <c r="A54" s="21" t="s">
        <v>112</v>
      </c>
      <c r="B54" s="53">
        <v>0.8</v>
      </c>
      <c r="C54" s="54">
        <v>0.7</v>
      </c>
      <c r="D54" s="54">
        <v>0.2</v>
      </c>
      <c r="E54" s="54">
        <v>0.1</v>
      </c>
      <c r="F54" s="54">
        <v>0.1</v>
      </c>
      <c r="G54" s="54">
        <v>0.1</v>
      </c>
      <c r="H54" s="54"/>
      <c r="I54" s="54">
        <v>0.1</v>
      </c>
      <c r="J54" s="54" t="s">
        <v>8</v>
      </c>
      <c r="K54" s="54" t="s">
        <v>8</v>
      </c>
      <c r="L54" s="54"/>
      <c r="M54" s="150">
        <v>100</v>
      </c>
      <c r="N54" s="54">
        <v>74.7</v>
      </c>
      <c r="O54" s="54">
        <v>60.1</v>
      </c>
      <c r="P54" s="54">
        <v>72.2</v>
      </c>
      <c r="Q54" s="54"/>
      <c r="R54" s="54" t="s">
        <v>8</v>
      </c>
      <c r="S54" s="54" t="s">
        <v>8</v>
      </c>
      <c r="T54" s="55" t="s">
        <v>8</v>
      </c>
      <c r="U54" s="3"/>
      <c r="V54" s="3"/>
      <c r="W54" s="3"/>
      <c r="X54" s="3"/>
      <c r="Y54" s="3"/>
      <c r="Z54" s="3"/>
      <c r="AA54" s="3"/>
    </row>
    <row r="55" spans="1:27" s="22" customFormat="1" x14ac:dyDescent="0.2">
      <c r="A55" s="21" t="s">
        <v>113</v>
      </c>
      <c r="B55" s="53">
        <v>0.3</v>
      </c>
      <c r="C55" s="54">
        <v>0.3</v>
      </c>
      <c r="D55" s="54" t="s">
        <v>8</v>
      </c>
      <c r="E55" s="54" t="s">
        <v>8</v>
      </c>
      <c r="F55" s="54" t="s">
        <v>8</v>
      </c>
      <c r="G55" s="54" t="s">
        <v>8</v>
      </c>
      <c r="H55" s="54"/>
      <c r="I55" s="54" t="s">
        <v>8</v>
      </c>
      <c r="J55" s="54" t="s">
        <v>8</v>
      </c>
      <c r="K55" s="54" t="s">
        <v>8</v>
      </c>
      <c r="L55" s="54"/>
      <c r="M55" s="150" t="s">
        <v>8</v>
      </c>
      <c r="N55" s="54" t="s">
        <v>8</v>
      </c>
      <c r="O55" s="54" t="s">
        <v>8</v>
      </c>
      <c r="P55" s="54" t="s">
        <v>8</v>
      </c>
      <c r="Q55" s="54"/>
      <c r="R55" s="54" t="s">
        <v>8</v>
      </c>
      <c r="S55" s="54" t="s">
        <v>8</v>
      </c>
      <c r="T55" s="55" t="s">
        <v>8</v>
      </c>
      <c r="U55" s="3"/>
      <c r="V55" s="3"/>
      <c r="W55" s="3"/>
      <c r="X55" s="3"/>
      <c r="Y55" s="3"/>
      <c r="Z55" s="3"/>
      <c r="AA55" s="3"/>
    </row>
    <row r="56" spans="1:27" s="22" customFormat="1" x14ac:dyDescent="0.2">
      <c r="A56" s="21" t="s">
        <v>114</v>
      </c>
      <c r="B56" s="53">
        <v>0.6</v>
      </c>
      <c r="C56" s="54">
        <v>0.6</v>
      </c>
      <c r="D56" s="54" t="s">
        <v>8</v>
      </c>
      <c r="E56" s="54" t="s">
        <v>8</v>
      </c>
      <c r="F56" s="54" t="s">
        <v>8</v>
      </c>
      <c r="G56" s="54" t="s">
        <v>8</v>
      </c>
      <c r="H56" s="54"/>
      <c r="I56" s="54" t="s">
        <v>8</v>
      </c>
      <c r="J56" s="54" t="s">
        <v>8</v>
      </c>
      <c r="K56" s="54" t="s">
        <v>8</v>
      </c>
      <c r="L56" s="54"/>
      <c r="M56" s="150" t="s">
        <v>8</v>
      </c>
      <c r="N56" s="54" t="s">
        <v>8</v>
      </c>
      <c r="O56" s="54" t="s">
        <v>8</v>
      </c>
      <c r="P56" s="54" t="s">
        <v>8</v>
      </c>
      <c r="Q56" s="54"/>
      <c r="R56" s="54" t="s">
        <v>8</v>
      </c>
      <c r="S56" s="54" t="s">
        <v>8</v>
      </c>
      <c r="T56" s="55" t="s">
        <v>8</v>
      </c>
      <c r="U56" s="3"/>
      <c r="V56" s="3"/>
      <c r="W56" s="3"/>
      <c r="X56" s="3"/>
      <c r="Y56" s="3"/>
      <c r="Z56" s="3"/>
      <c r="AA56" s="3"/>
    </row>
    <row r="57" spans="1:27" s="22" customFormat="1" x14ac:dyDescent="0.2">
      <c r="A57" s="21" t="s">
        <v>115</v>
      </c>
      <c r="B57" s="53">
        <v>1.4</v>
      </c>
      <c r="C57" s="54">
        <v>1.4</v>
      </c>
      <c r="D57" s="54">
        <v>0.1</v>
      </c>
      <c r="E57" s="54">
        <v>0.1</v>
      </c>
      <c r="F57" s="54">
        <v>0.1</v>
      </c>
      <c r="G57" s="54">
        <v>0.1</v>
      </c>
      <c r="H57" s="54"/>
      <c r="I57" s="54" t="s">
        <v>8</v>
      </c>
      <c r="J57" s="54" t="s">
        <v>8</v>
      </c>
      <c r="K57" s="54" t="s">
        <v>8</v>
      </c>
      <c r="L57" s="54"/>
      <c r="M57" s="150">
        <v>100</v>
      </c>
      <c r="N57" s="54">
        <v>70.5</v>
      </c>
      <c r="O57" s="54">
        <v>52.5</v>
      </c>
      <c r="P57" s="54">
        <v>68</v>
      </c>
      <c r="Q57" s="54"/>
      <c r="R57" s="54" t="s">
        <v>8</v>
      </c>
      <c r="S57" s="54" t="s">
        <v>8</v>
      </c>
      <c r="T57" s="55" t="s">
        <v>8</v>
      </c>
      <c r="U57" s="3"/>
      <c r="V57" s="3"/>
      <c r="W57" s="3"/>
      <c r="X57" s="3"/>
      <c r="Y57" s="3"/>
      <c r="Z57" s="3"/>
      <c r="AA57" s="3"/>
    </row>
    <row r="58" spans="1:27" s="22" customFormat="1" x14ac:dyDescent="0.2">
      <c r="A58" s="21" t="s">
        <v>116</v>
      </c>
      <c r="B58" s="53">
        <v>0.2</v>
      </c>
      <c r="C58" s="54">
        <v>0.1</v>
      </c>
      <c r="D58" s="54" t="s">
        <v>8</v>
      </c>
      <c r="E58" s="54" t="s">
        <v>8</v>
      </c>
      <c r="F58" s="54" t="s">
        <v>8</v>
      </c>
      <c r="G58" s="54" t="s">
        <v>8</v>
      </c>
      <c r="H58" s="54"/>
      <c r="I58" s="54" t="s">
        <v>8</v>
      </c>
      <c r="J58" s="54" t="s">
        <v>8</v>
      </c>
      <c r="K58" s="54" t="s">
        <v>8</v>
      </c>
      <c r="L58" s="54"/>
      <c r="M58" s="150" t="s">
        <v>8</v>
      </c>
      <c r="N58" s="54" t="s">
        <v>8</v>
      </c>
      <c r="O58" s="54" t="s">
        <v>8</v>
      </c>
      <c r="P58" s="54" t="s">
        <v>8</v>
      </c>
      <c r="Q58" s="54"/>
      <c r="R58" s="54" t="s">
        <v>8</v>
      </c>
      <c r="S58" s="54" t="s">
        <v>8</v>
      </c>
      <c r="T58" s="55" t="s">
        <v>8</v>
      </c>
      <c r="U58" s="3"/>
      <c r="V58" s="3"/>
      <c r="W58" s="3"/>
      <c r="X58" s="3"/>
      <c r="Y58" s="3"/>
      <c r="Z58" s="3"/>
      <c r="AA58" s="3"/>
    </row>
    <row r="59" spans="1:27" s="22" customFormat="1" x14ac:dyDescent="0.2">
      <c r="A59" s="21" t="s">
        <v>105</v>
      </c>
      <c r="B59" s="53">
        <v>1.6</v>
      </c>
      <c r="C59" s="54">
        <v>1.5</v>
      </c>
      <c r="D59" s="54">
        <v>0.1</v>
      </c>
      <c r="E59" s="54" t="s">
        <v>8</v>
      </c>
      <c r="F59" s="54" t="s">
        <v>8</v>
      </c>
      <c r="G59" s="54" t="s">
        <v>8</v>
      </c>
      <c r="H59" s="54"/>
      <c r="I59" s="54" t="s">
        <v>8</v>
      </c>
      <c r="J59" s="54" t="s">
        <v>8</v>
      </c>
      <c r="K59" s="54" t="s">
        <v>8</v>
      </c>
      <c r="L59" s="54"/>
      <c r="M59" s="150" t="s">
        <v>8</v>
      </c>
      <c r="N59" s="54" t="s">
        <v>8</v>
      </c>
      <c r="O59" s="54" t="s">
        <v>8</v>
      </c>
      <c r="P59" s="54" t="s">
        <v>8</v>
      </c>
      <c r="Q59" s="54"/>
      <c r="R59" s="54" t="s">
        <v>8</v>
      </c>
      <c r="S59" s="54" t="s">
        <v>8</v>
      </c>
      <c r="T59" s="55" t="s">
        <v>8</v>
      </c>
      <c r="U59" s="3"/>
      <c r="V59" s="3"/>
      <c r="W59" s="3"/>
      <c r="X59" s="3"/>
      <c r="Y59" s="3"/>
      <c r="Z59" s="3"/>
      <c r="AA59" s="3"/>
    </row>
    <row r="60" spans="1:27" s="22" customFormat="1" x14ac:dyDescent="0.2">
      <c r="A60" s="21" t="s">
        <v>117</v>
      </c>
      <c r="B60" s="53">
        <v>0.7</v>
      </c>
      <c r="C60" s="54">
        <v>0.7</v>
      </c>
      <c r="D60" s="54" t="s">
        <v>8</v>
      </c>
      <c r="E60" s="54" t="s">
        <v>8</v>
      </c>
      <c r="F60" s="54" t="s">
        <v>8</v>
      </c>
      <c r="G60" s="54" t="s">
        <v>8</v>
      </c>
      <c r="H60" s="54"/>
      <c r="I60" s="54" t="s">
        <v>8</v>
      </c>
      <c r="J60" s="54" t="s">
        <v>8</v>
      </c>
      <c r="K60" s="54" t="s">
        <v>8</v>
      </c>
      <c r="L60" s="54"/>
      <c r="M60" s="150" t="s">
        <v>8</v>
      </c>
      <c r="N60" s="54" t="s">
        <v>8</v>
      </c>
      <c r="O60" s="54" t="s">
        <v>8</v>
      </c>
      <c r="P60" s="54" t="s">
        <v>8</v>
      </c>
      <c r="Q60" s="54"/>
      <c r="R60" s="54" t="s">
        <v>8</v>
      </c>
      <c r="S60" s="54" t="s">
        <v>8</v>
      </c>
      <c r="T60" s="55" t="s">
        <v>8</v>
      </c>
      <c r="U60" s="3"/>
      <c r="V60" s="3"/>
      <c r="W60" s="3"/>
      <c r="X60" s="3"/>
      <c r="Y60" s="3"/>
      <c r="Z60" s="3"/>
      <c r="AA60" s="3"/>
    </row>
    <row r="61" spans="1:27" s="22" customFormat="1" x14ac:dyDescent="0.2">
      <c r="A61" s="21" t="s">
        <v>116</v>
      </c>
      <c r="B61" s="53">
        <v>0.4</v>
      </c>
      <c r="C61" s="54">
        <v>0.4</v>
      </c>
      <c r="D61" s="54" t="s">
        <v>8</v>
      </c>
      <c r="E61" s="54" t="s">
        <v>8</v>
      </c>
      <c r="F61" s="54" t="s">
        <v>8</v>
      </c>
      <c r="G61" s="54" t="s">
        <v>8</v>
      </c>
      <c r="H61" s="54"/>
      <c r="I61" s="54" t="s">
        <v>8</v>
      </c>
      <c r="J61" s="54" t="s">
        <v>8</v>
      </c>
      <c r="K61" s="54" t="s">
        <v>8</v>
      </c>
      <c r="L61" s="54"/>
      <c r="M61" s="150" t="s">
        <v>8</v>
      </c>
      <c r="N61" s="54" t="s">
        <v>8</v>
      </c>
      <c r="O61" s="54" t="s">
        <v>8</v>
      </c>
      <c r="P61" s="54" t="s">
        <v>8</v>
      </c>
      <c r="Q61" s="54"/>
      <c r="R61" s="54" t="s">
        <v>8</v>
      </c>
      <c r="S61" s="54" t="s">
        <v>8</v>
      </c>
      <c r="T61" s="55" t="s">
        <v>8</v>
      </c>
    </row>
    <row r="62" spans="1:27" s="2" customFormat="1" x14ac:dyDescent="0.2">
      <c r="A62" s="21" t="s">
        <v>118</v>
      </c>
      <c r="B62" s="53">
        <v>0.5</v>
      </c>
      <c r="C62" s="54">
        <v>0.4</v>
      </c>
      <c r="D62" s="54" t="s">
        <v>8</v>
      </c>
      <c r="E62" s="54" t="s">
        <v>8</v>
      </c>
      <c r="F62" s="54" t="s">
        <v>8</v>
      </c>
      <c r="G62" s="54" t="s">
        <v>8</v>
      </c>
      <c r="H62" s="54"/>
      <c r="I62" s="54" t="s">
        <v>8</v>
      </c>
      <c r="J62" s="54" t="s">
        <v>8</v>
      </c>
      <c r="K62" s="54" t="s">
        <v>8</v>
      </c>
      <c r="L62" s="54"/>
      <c r="M62" s="150" t="s">
        <v>8</v>
      </c>
      <c r="N62" s="54" t="s">
        <v>8</v>
      </c>
      <c r="O62" s="54" t="s">
        <v>8</v>
      </c>
      <c r="P62" s="54" t="s">
        <v>8</v>
      </c>
      <c r="Q62" s="54"/>
      <c r="R62" s="54" t="s">
        <v>8</v>
      </c>
      <c r="S62" s="54" t="s">
        <v>8</v>
      </c>
      <c r="T62" s="55" t="s">
        <v>8</v>
      </c>
    </row>
    <row r="63" spans="1:27" s="2" customFormat="1" x14ac:dyDescent="0.25">
      <c r="A63" s="22" t="s">
        <v>106</v>
      </c>
      <c r="B63" s="53">
        <v>3.3</v>
      </c>
      <c r="C63" s="54">
        <v>3.3</v>
      </c>
      <c r="D63" s="54">
        <v>0.2</v>
      </c>
      <c r="E63" s="54">
        <v>0.1</v>
      </c>
      <c r="F63" s="54">
        <v>0.1</v>
      </c>
      <c r="G63" s="54">
        <v>0.1</v>
      </c>
      <c r="H63" s="54"/>
      <c r="I63" s="54" t="s">
        <v>8</v>
      </c>
      <c r="J63" s="54" t="s">
        <v>8</v>
      </c>
      <c r="K63" s="54" t="s">
        <v>8</v>
      </c>
      <c r="L63" s="54"/>
      <c r="M63" s="150">
        <v>100</v>
      </c>
      <c r="N63" s="54">
        <v>54.6</v>
      </c>
      <c r="O63" s="54">
        <v>41.7</v>
      </c>
      <c r="P63" s="54">
        <v>50.3</v>
      </c>
      <c r="Q63" s="54"/>
      <c r="R63" s="54" t="s">
        <v>8</v>
      </c>
      <c r="S63" s="54" t="s">
        <v>8</v>
      </c>
      <c r="T63" s="55" t="s">
        <v>8</v>
      </c>
    </row>
    <row r="64" spans="1:27" x14ac:dyDescent="0.2">
      <c r="A64" s="21" t="s">
        <v>119</v>
      </c>
      <c r="B64" s="53">
        <v>1</v>
      </c>
      <c r="C64" s="54">
        <v>1</v>
      </c>
      <c r="D64" s="54">
        <v>0.1</v>
      </c>
      <c r="E64" s="54">
        <v>0.1</v>
      </c>
      <c r="F64" s="54" t="s">
        <v>8</v>
      </c>
      <c r="G64" s="54" t="s">
        <v>8</v>
      </c>
      <c r="H64" s="54"/>
      <c r="I64" s="54" t="s">
        <v>8</v>
      </c>
      <c r="J64" s="54" t="s">
        <v>8</v>
      </c>
      <c r="K64" s="54" t="s">
        <v>8</v>
      </c>
      <c r="L64" s="54"/>
      <c r="M64" s="54" t="s">
        <v>8</v>
      </c>
      <c r="N64" s="54" t="s">
        <v>8</v>
      </c>
      <c r="O64" s="54" t="s">
        <v>8</v>
      </c>
      <c r="P64" s="54" t="s">
        <v>8</v>
      </c>
      <c r="Q64" s="54"/>
      <c r="R64" s="54" t="s">
        <v>8</v>
      </c>
      <c r="S64" s="54" t="s">
        <v>8</v>
      </c>
      <c r="T64" s="55" t="s">
        <v>8</v>
      </c>
    </row>
    <row r="65" spans="1:20" x14ac:dyDescent="0.2">
      <c r="A65" s="21" t="s">
        <v>120</v>
      </c>
      <c r="B65" s="53">
        <v>1.3</v>
      </c>
      <c r="C65" s="54">
        <v>1.3</v>
      </c>
      <c r="D65" s="54" t="s">
        <v>8</v>
      </c>
      <c r="E65" s="54" t="s">
        <v>8</v>
      </c>
      <c r="F65" s="54" t="s">
        <v>8</v>
      </c>
      <c r="G65" s="54" t="s">
        <v>8</v>
      </c>
      <c r="H65" s="54"/>
      <c r="I65" s="54" t="s">
        <v>8</v>
      </c>
      <c r="J65" s="54" t="s">
        <v>8</v>
      </c>
      <c r="K65" s="54" t="s">
        <v>8</v>
      </c>
      <c r="L65" s="54"/>
      <c r="M65" s="54" t="s">
        <v>8</v>
      </c>
      <c r="N65" s="54" t="s">
        <v>8</v>
      </c>
      <c r="O65" s="54" t="s">
        <v>8</v>
      </c>
      <c r="P65" s="54" t="s">
        <v>8</v>
      </c>
      <c r="Q65" s="54"/>
      <c r="R65" s="54" t="s">
        <v>8</v>
      </c>
      <c r="S65" s="54" t="s">
        <v>8</v>
      </c>
      <c r="T65" s="55" t="s">
        <v>8</v>
      </c>
    </row>
    <row r="66" spans="1:20" x14ac:dyDescent="0.2">
      <c r="A66" s="21" t="s">
        <v>121</v>
      </c>
      <c r="B66" s="56">
        <v>1</v>
      </c>
      <c r="C66" s="57">
        <v>1</v>
      </c>
      <c r="D66" s="57" t="s">
        <v>8</v>
      </c>
      <c r="E66" s="57" t="s">
        <v>8</v>
      </c>
      <c r="F66" s="57" t="s">
        <v>8</v>
      </c>
      <c r="G66" s="57" t="s">
        <v>8</v>
      </c>
      <c r="H66" s="57"/>
      <c r="I66" s="57" t="s">
        <v>8</v>
      </c>
      <c r="J66" s="57" t="s">
        <v>8</v>
      </c>
      <c r="K66" s="57" t="s">
        <v>8</v>
      </c>
      <c r="L66" s="57"/>
      <c r="M66" s="57" t="s">
        <v>8</v>
      </c>
      <c r="N66" s="57" t="s">
        <v>8</v>
      </c>
      <c r="O66" s="57" t="s">
        <v>8</v>
      </c>
      <c r="P66" s="57" t="s">
        <v>8</v>
      </c>
      <c r="Q66" s="57"/>
      <c r="R66" s="57" t="s">
        <v>8</v>
      </c>
      <c r="S66" s="57" t="s">
        <v>8</v>
      </c>
      <c r="T66" s="58" t="s">
        <v>8</v>
      </c>
    </row>
    <row r="67" spans="1:20" x14ac:dyDescent="0.25">
      <c r="A67" s="4"/>
      <c r="B67" s="4"/>
      <c r="C67" s="4"/>
      <c r="D67" s="4"/>
      <c r="E67" s="4"/>
      <c r="F67" s="4"/>
      <c r="G67" s="4"/>
      <c r="H67" s="4"/>
      <c r="I67" s="4"/>
      <c r="J67" s="4"/>
      <c r="K67" s="4"/>
      <c r="L67" s="4"/>
      <c r="M67" s="4"/>
      <c r="N67" s="4"/>
      <c r="O67" s="4"/>
      <c r="P67" s="4"/>
      <c r="Q67" s="4"/>
      <c r="R67" s="4"/>
      <c r="S67" s="4"/>
      <c r="T67" s="4"/>
    </row>
    <row r="68" spans="1:20" x14ac:dyDescent="0.25">
      <c r="A68" s="2" t="s">
        <v>37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A68"/>
  <sheetViews>
    <sheetView workbookViewId="0"/>
  </sheetViews>
  <sheetFormatPr defaultRowHeight="11.25" x14ac:dyDescent="0.25"/>
  <cols>
    <col min="1" max="1" width="46.28515625" style="2" customWidth="1"/>
    <col min="2" max="2" width="14.5703125" style="2" bestFit="1" customWidth="1"/>
    <col min="3" max="3" width="16.5703125" style="2" customWidth="1"/>
    <col min="4" max="4" width="19.140625" style="2" customWidth="1"/>
    <col min="5" max="5" width="18.85546875" style="2" bestFit="1" customWidth="1"/>
    <col min="6" max="6" width="19.5703125" style="2" customWidth="1"/>
    <col min="7" max="7" width="15.85546875" style="2" customWidth="1"/>
    <col min="8" max="8" width="1.85546875" style="2" customWidth="1"/>
    <col min="9" max="9" width="18.5703125" style="2" customWidth="1"/>
    <col min="10" max="10" width="17.5703125" style="2" customWidth="1"/>
    <col min="11" max="11" width="15.140625" style="2" bestFit="1" customWidth="1"/>
    <col min="12" max="12" width="1.7109375" style="2" customWidth="1"/>
    <col min="13" max="16" width="19.5703125" style="2" customWidth="1"/>
    <col min="17" max="17" width="1.7109375" style="2" customWidth="1"/>
    <col min="18" max="18" width="18.5703125" style="2" customWidth="1"/>
    <col min="19" max="20" width="17.5703125" style="2" customWidth="1"/>
    <col min="21" max="16384" width="9.140625" style="3"/>
  </cols>
  <sheetData>
    <row r="1" spans="1:20" x14ac:dyDescent="0.25">
      <c r="A1" s="1" t="s">
        <v>40</v>
      </c>
    </row>
    <row r="2" spans="1:20" x14ac:dyDescent="0.25">
      <c r="A2" s="1" t="s">
        <v>138</v>
      </c>
    </row>
    <row r="3" spans="1:20" x14ac:dyDescent="0.25">
      <c r="A3" s="169" t="s">
        <v>141</v>
      </c>
      <c r="B3" s="4"/>
      <c r="C3" s="4"/>
      <c r="D3" s="4"/>
      <c r="E3" s="4"/>
      <c r="F3" s="4"/>
      <c r="G3" s="4"/>
      <c r="H3" s="4"/>
      <c r="I3" s="4"/>
      <c r="J3" s="4"/>
      <c r="K3" s="4"/>
      <c r="L3" s="4"/>
      <c r="M3" s="4"/>
      <c r="N3" s="4"/>
      <c r="O3" s="5"/>
      <c r="P3" s="4"/>
      <c r="Q3" s="4"/>
      <c r="R3" s="4"/>
      <c r="S3" s="4"/>
      <c r="T3" s="4"/>
    </row>
    <row r="4" spans="1:20" x14ac:dyDescent="0.25">
      <c r="B4" s="136" t="s">
        <v>124</v>
      </c>
      <c r="C4" s="22" t="s">
        <v>125</v>
      </c>
      <c r="D4" s="22"/>
      <c r="E4" s="22"/>
      <c r="F4" s="22"/>
      <c r="G4" s="6"/>
      <c r="H4" s="7"/>
      <c r="I4" s="140"/>
      <c r="J4" s="140"/>
      <c r="K4" s="140"/>
      <c r="L4" s="140"/>
      <c r="M4" s="6"/>
      <c r="N4" s="6"/>
      <c r="O4" s="6"/>
      <c r="P4" s="6"/>
      <c r="Q4" s="7"/>
      <c r="R4" s="140"/>
      <c r="S4" s="140"/>
      <c r="T4" s="140"/>
    </row>
    <row r="5" spans="1:20" ht="22.5" x14ac:dyDescent="0.25">
      <c r="B5" s="6"/>
      <c r="C5" s="163" t="s">
        <v>126</v>
      </c>
      <c r="D5" s="142" t="s">
        <v>125</v>
      </c>
      <c r="E5" s="142"/>
      <c r="F5" s="142"/>
      <c r="G5" s="145"/>
      <c r="H5" s="143"/>
      <c r="I5" s="145"/>
      <c r="J5" s="145"/>
      <c r="K5" s="145"/>
      <c r="L5" s="145"/>
      <c r="M5" s="142"/>
      <c r="N5" s="142"/>
      <c r="O5" s="142"/>
      <c r="P5" s="145"/>
      <c r="Q5" s="143"/>
      <c r="R5" s="145"/>
      <c r="S5" s="145"/>
      <c r="T5" s="145"/>
    </row>
    <row r="6" spans="1:20" ht="33.75" x14ac:dyDescent="0.25">
      <c r="B6" s="6"/>
      <c r="C6" s="139"/>
      <c r="D6" s="163" t="s">
        <v>153</v>
      </c>
      <c r="E6" s="144" t="s">
        <v>125</v>
      </c>
      <c r="F6" s="144"/>
      <c r="G6" s="9"/>
      <c r="H6" s="143"/>
      <c r="I6" s="144"/>
      <c r="J6" s="162"/>
      <c r="K6" s="162"/>
      <c r="L6" s="145"/>
      <c r="M6" s="163" t="s">
        <v>153</v>
      </c>
      <c r="N6" s="144" t="s">
        <v>125</v>
      </c>
      <c r="O6" s="144"/>
      <c r="P6" s="9"/>
      <c r="Q6" s="143"/>
      <c r="R6" s="144"/>
      <c r="S6" s="162"/>
      <c r="T6" s="162"/>
    </row>
    <row r="7" spans="1:20" ht="45" x14ac:dyDescent="0.25">
      <c r="B7" s="6"/>
      <c r="C7" s="139"/>
      <c r="D7" s="139"/>
      <c r="E7" s="164" t="s">
        <v>128</v>
      </c>
      <c r="F7" s="9" t="s">
        <v>125</v>
      </c>
      <c r="G7" s="9"/>
      <c r="H7" s="143"/>
      <c r="I7" s="137" t="s">
        <v>137</v>
      </c>
      <c r="J7" s="9" t="s">
        <v>125</v>
      </c>
      <c r="K7" s="9"/>
      <c r="L7" s="140"/>
      <c r="M7" s="139"/>
      <c r="N7" s="164" t="s">
        <v>128</v>
      </c>
      <c r="O7" s="9" t="s">
        <v>125</v>
      </c>
      <c r="P7" s="9"/>
      <c r="Q7" s="143"/>
      <c r="R7" s="137" t="s">
        <v>137</v>
      </c>
      <c r="S7" s="9" t="s">
        <v>125</v>
      </c>
      <c r="T7" s="9"/>
    </row>
    <row r="8" spans="1:20" s="11" customFormat="1" ht="33.75" x14ac:dyDescent="0.25">
      <c r="A8" s="4"/>
      <c r="B8" s="146"/>
      <c r="C8" s="165"/>
      <c r="D8" s="166"/>
      <c r="E8" s="167"/>
      <c r="F8" s="9" t="s">
        <v>1</v>
      </c>
      <c r="G8" s="146" t="s">
        <v>2</v>
      </c>
      <c r="H8" s="168"/>
      <c r="I8" s="138"/>
      <c r="J8" s="146" t="s">
        <v>3</v>
      </c>
      <c r="K8" s="146" t="s">
        <v>4</v>
      </c>
      <c r="L8" s="146"/>
      <c r="M8" s="166"/>
      <c r="N8" s="167"/>
      <c r="O8" s="9" t="s">
        <v>1</v>
      </c>
      <c r="P8" s="146" t="s">
        <v>2</v>
      </c>
      <c r="Q8" s="168"/>
      <c r="R8" s="138"/>
      <c r="S8" s="146" t="s">
        <v>3</v>
      </c>
      <c r="T8" s="146" t="s">
        <v>4</v>
      </c>
    </row>
    <row r="9" spans="1:20" ht="12.75" customHeight="1" x14ac:dyDescent="0.25">
      <c r="I9" s="3"/>
    </row>
    <row r="10" spans="1:20" ht="12.75" customHeight="1" x14ac:dyDescent="0.25">
      <c r="A10" s="10"/>
      <c r="B10" s="10" t="s">
        <v>5</v>
      </c>
      <c r="C10" s="10"/>
      <c r="D10" s="10"/>
      <c r="E10" s="10"/>
      <c r="F10" s="10"/>
      <c r="G10" s="10"/>
      <c r="M10" s="10" t="s">
        <v>6</v>
      </c>
      <c r="N10" s="10"/>
      <c r="O10" s="10"/>
      <c r="P10" s="10"/>
    </row>
    <row r="11" spans="1:20" ht="12.75" customHeight="1" x14ac:dyDescent="0.25">
      <c r="B11" s="10"/>
      <c r="C11" s="10"/>
      <c r="D11" s="10"/>
      <c r="E11" s="10"/>
      <c r="F11" s="10"/>
      <c r="G11" s="10"/>
      <c r="M11" s="10"/>
      <c r="N11" s="10"/>
      <c r="O11" s="10"/>
      <c r="P11" s="10"/>
    </row>
    <row r="12" spans="1:20" ht="12.75" customHeight="1" x14ac:dyDescent="0.25">
      <c r="A12" s="1" t="s">
        <v>7</v>
      </c>
      <c r="B12" s="41">
        <v>12.1</v>
      </c>
      <c r="C12" s="42">
        <v>11.8</v>
      </c>
      <c r="D12" s="42">
        <v>0.9</v>
      </c>
      <c r="E12" s="42">
        <v>0.5</v>
      </c>
      <c r="F12" s="42">
        <v>0.4</v>
      </c>
      <c r="G12" s="42">
        <v>0.5</v>
      </c>
      <c r="H12" s="42"/>
      <c r="I12" s="42">
        <v>0.2</v>
      </c>
      <c r="J12" s="42">
        <v>0.1</v>
      </c>
      <c r="K12" s="42" t="s">
        <v>8</v>
      </c>
      <c r="L12" s="42"/>
      <c r="M12" s="151">
        <v>100</v>
      </c>
      <c r="N12" s="42">
        <v>54.3</v>
      </c>
      <c r="O12" s="42">
        <v>41.7</v>
      </c>
      <c r="P12" s="42">
        <v>51.4</v>
      </c>
      <c r="Q12" s="42"/>
      <c r="R12" s="151">
        <v>100</v>
      </c>
      <c r="S12" s="42">
        <v>62.4</v>
      </c>
      <c r="T12" s="43">
        <v>6.1</v>
      </c>
    </row>
    <row r="13" spans="1:20" ht="12.75" customHeight="1" x14ac:dyDescent="0.25">
      <c r="B13" s="44"/>
      <c r="C13" s="45"/>
      <c r="D13" s="45"/>
      <c r="E13" s="45"/>
      <c r="F13" s="45"/>
      <c r="G13" s="45"/>
      <c r="H13" s="45"/>
      <c r="I13" s="45"/>
      <c r="J13" s="45"/>
      <c r="K13" s="45"/>
      <c r="L13" s="45"/>
      <c r="M13" s="152"/>
      <c r="N13" s="45"/>
      <c r="O13" s="45"/>
      <c r="P13" s="45"/>
      <c r="Q13" s="45"/>
      <c r="R13" s="152"/>
      <c r="S13" s="45"/>
      <c r="T13" s="46"/>
    </row>
    <row r="14" spans="1:20" ht="12.75" customHeight="1" x14ac:dyDescent="0.25">
      <c r="A14" s="18" t="s">
        <v>9</v>
      </c>
      <c r="B14" s="44"/>
      <c r="C14" s="45"/>
      <c r="D14" s="45"/>
      <c r="E14" s="45"/>
      <c r="F14" s="45"/>
      <c r="G14" s="45"/>
      <c r="H14" s="45"/>
      <c r="I14" s="45"/>
      <c r="J14" s="45"/>
      <c r="K14" s="45"/>
      <c r="L14" s="45"/>
      <c r="M14" s="152"/>
      <c r="N14" s="45"/>
      <c r="O14" s="45"/>
      <c r="P14" s="45"/>
      <c r="Q14" s="45"/>
      <c r="R14" s="152"/>
      <c r="S14" s="45"/>
      <c r="T14" s="46"/>
    </row>
    <row r="15" spans="1:20" ht="12.75" customHeight="1" x14ac:dyDescent="0.25">
      <c r="A15" s="19" t="s">
        <v>10</v>
      </c>
      <c r="B15" s="44">
        <v>6.5</v>
      </c>
      <c r="C15" s="45">
        <v>6.3</v>
      </c>
      <c r="D15" s="45">
        <v>0.1</v>
      </c>
      <c r="E15" s="45" t="s">
        <v>8</v>
      </c>
      <c r="F15" s="45" t="s">
        <v>8</v>
      </c>
      <c r="G15" s="45" t="s">
        <v>8</v>
      </c>
      <c r="H15" s="45"/>
      <c r="I15" s="45" t="s">
        <v>8</v>
      </c>
      <c r="J15" s="45" t="s">
        <v>8</v>
      </c>
      <c r="K15" s="45" t="s">
        <v>8</v>
      </c>
      <c r="L15" s="45"/>
      <c r="M15" s="152">
        <v>100</v>
      </c>
      <c r="N15" s="45">
        <v>22.3</v>
      </c>
      <c r="O15" s="45">
        <v>14.9</v>
      </c>
      <c r="P15" s="45">
        <v>20.7</v>
      </c>
      <c r="Q15" s="45"/>
      <c r="R15" s="152" t="s">
        <v>8</v>
      </c>
      <c r="S15" s="45" t="s">
        <v>8</v>
      </c>
      <c r="T15" s="46" t="s">
        <v>8</v>
      </c>
    </row>
    <row r="16" spans="1:20" ht="12.75" customHeight="1" x14ac:dyDescent="0.25">
      <c r="A16" s="19" t="s">
        <v>11</v>
      </c>
      <c r="B16" s="44">
        <v>0.7</v>
      </c>
      <c r="C16" s="45">
        <v>0.7</v>
      </c>
      <c r="D16" s="45" t="s">
        <v>8</v>
      </c>
      <c r="E16" s="45" t="s">
        <v>8</v>
      </c>
      <c r="F16" s="45" t="s">
        <v>8</v>
      </c>
      <c r="G16" s="45" t="s">
        <v>8</v>
      </c>
      <c r="H16" s="45"/>
      <c r="I16" s="45" t="s">
        <v>8</v>
      </c>
      <c r="J16" s="45" t="s">
        <v>8</v>
      </c>
      <c r="K16" s="45" t="s">
        <v>8</v>
      </c>
      <c r="L16" s="45"/>
      <c r="M16" s="152" t="s">
        <v>8</v>
      </c>
      <c r="N16" s="45" t="s">
        <v>8</v>
      </c>
      <c r="O16" s="45" t="s">
        <v>8</v>
      </c>
      <c r="P16" s="45" t="s">
        <v>8</v>
      </c>
      <c r="Q16" s="45"/>
      <c r="R16" s="152" t="s">
        <v>8</v>
      </c>
      <c r="S16" s="45" t="s">
        <v>8</v>
      </c>
      <c r="T16" s="46" t="s">
        <v>8</v>
      </c>
    </row>
    <row r="17" spans="1:20" ht="12.75" customHeight="1" x14ac:dyDescent="0.25">
      <c r="A17" s="19" t="s">
        <v>12</v>
      </c>
      <c r="B17" s="44">
        <v>0.1</v>
      </c>
      <c r="C17" s="45">
        <v>0.1</v>
      </c>
      <c r="D17" s="45" t="s">
        <v>8</v>
      </c>
      <c r="E17" s="45" t="s">
        <v>8</v>
      </c>
      <c r="F17" s="45" t="s">
        <v>8</v>
      </c>
      <c r="G17" s="45" t="s">
        <v>8</v>
      </c>
      <c r="H17" s="45"/>
      <c r="I17" s="45" t="s">
        <v>8</v>
      </c>
      <c r="J17" s="45" t="s">
        <v>8</v>
      </c>
      <c r="K17" s="45" t="s">
        <v>8</v>
      </c>
      <c r="L17" s="45"/>
      <c r="M17" s="152" t="s">
        <v>8</v>
      </c>
      <c r="N17" s="45" t="s">
        <v>8</v>
      </c>
      <c r="O17" s="45" t="s">
        <v>8</v>
      </c>
      <c r="P17" s="45" t="s">
        <v>8</v>
      </c>
      <c r="Q17" s="45"/>
      <c r="R17" s="152" t="s">
        <v>8</v>
      </c>
      <c r="S17" s="45" t="s">
        <v>8</v>
      </c>
      <c r="T17" s="46" t="s">
        <v>8</v>
      </c>
    </row>
    <row r="18" spans="1:20" ht="12.75" customHeight="1" x14ac:dyDescent="0.25">
      <c r="A18" s="19" t="s">
        <v>13</v>
      </c>
      <c r="B18" s="44">
        <v>0.3</v>
      </c>
      <c r="C18" s="45">
        <v>0.3</v>
      </c>
      <c r="D18" s="45">
        <v>0.1</v>
      </c>
      <c r="E18" s="45" t="s">
        <v>8</v>
      </c>
      <c r="F18" s="45" t="s">
        <v>8</v>
      </c>
      <c r="G18" s="45" t="s">
        <v>8</v>
      </c>
      <c r="H18" s="45"/>
      <c r="I18" s="45" t="s">
        <v>8</v>
      </c>
      <c r="J18" s="45" t="s">
        <v>8</v>
      </c>
      <c r="K18" s="45" t="s">
        <v>8</v>
      </c>
      <c r="L18" s="45"/>
      <c r="M18" s="152" t="s">
        <v>8</v>
      </c>
      <c r="N18" s="45" t="s">
        <v>8</v>
      </c>
      <c r="O18" s="45" t="s">
        <v>8</v>
      </c>
      <c r="P18" s="45" t="s">
        <v>8</v>
      </c>
      <c r="Q18" s="45"/>
      <c r="R18" s="152" t="s">
        <v>8</v>
      </c>
      <c r="S18" s="45" t="s">
        <v>8</v>
      </c>
      <c r="T18" s="46" t="s">
        <v>8</v>
      </c>
    </row>
    <row r="19" spans="1:20" ht="12.75" customHeight="1" x14ac:dyDescent="0.25">
      <c r="A19" s="19" t="s">
        <v>14</v>
      </c>
      <c r="B19" s="44">
        <v>0.3</v>
      </c>
      <c r="C19" s="45">
        <v>0.3</v>
      </c>
      <c r="D19" s="45">
        <v>0.2</v>
      </c>
      <c r="E19" s="45">
        <v>0.2</v>
      </c>
      <c r="F19" s="45">
        <v>0.2</v>
      </c>
      <c r="G19" s="45">
        <v>0.2</v>
      </c>
      <c r="H19" s="45"/>
      <c r="I19" s="45">
        <v>0.1</v>
      </c>
      <c r="J19" s="45">
        <v>0.1</v>
      </c>
      <c r="K19" s="45" t="s">
        <v>8</v>
      </c>
      <c r="L19" s="45"/>
      <c r="M19" s="152">
        <v>100</v>
      </c>
      <c r="N19" s="45">
        <v>99.2</v>
      </c>
      <c r="O19" s="45">
        <v>76.7</v>
      </c>
      <c r="P19" s="45">
        <v>98.8</v>
      </c>
      <c r="Q19" s="45"/>
      <c r="R19" s="152" t="s">
        <v>8</v>
      </c>
      <c r="S19" s="45" t="s">
        <v>8</v>
      </c>
      <c r="T19" s="46" t="s">
        <v>8</v>
      </c>
    </row>
    <row r="20" spans="1:20" ht="12.75" customHeight="1" x14ac:dyDescent="0.25">
      <c r="A20" s="19" t="s">
        <v>15</v>
      </c>
      <c r="B20" s="44">
        <v>0.1</v>
      </c>
      <c r="C20" s="45">
        <v>0.1</v>
      </c>
      <c r="D20" s="45">
        <v>0.1</v>
      </c>
      <c r="E20" s="45" t="s">
        <v>8</v>
      </c>
      <c r="F20" s="45" t="s">
        <v>8</v>
      </c>
      <c r="G20" s="45" t="s">
        <v>8</v>
      </c>
      <c r="H20" s="45"/>
      <c r="I20" s="45" t="s">
        <v>8</v>
      </c>
      <c r="J20" s="45" t="s">
        <v>8</v>
      </c>
      <c r="K20" s="45" t="s">
        <v>8</v>
      </c>
      <c r="L20" s="45"/>
      <c r="M20" s="152" t="s">
        <v>8</v>
      </c>
      <c r="N20" s="45" t="s">
        <v>8</v>
      </c>
      <c r="O20" s="45" t="s">
        <v>8</v>
      </c>
      <c r="P20" s="45" t="s">
        <v>8</v>
      </c>
      <c r="Q20" s="45"/>
      <c r="R20" s="152" t="s">
        <v>8</v>
      </c>
      <c r="S20" s="45" t="s">
        <v>8</v>
      </c>
      <c r="T20" s="46" t="s">
        <v>8</v>
      </c>
    </row>
    <row r="21" spans="1:20" ht="12.75" customHeight="1" x14ac:dyDescent="0.25">
      <c r="A21" s="20" t="s">
        <v>16</v>
      </c>
      <c r="B21" s="44">
        <v>4</v>
      </c>
      <c r="C21" s="45">
        <v>4</v>
      </c>
      <c r="D21" s="45">
        <v>0.3</v>
      </c>
      <c r="E21" s="45">
        <v>0.1</v>
      </c>
      <c r="F21" s="45">
        <v>0.1</v>
      </c>
      <c r="G21" s="45">
        <v>0.1</v>
      </c>
      <c r="H21" s="45"/>
      <c r="I21" s="45" t="s">
        <v>8</v>
      </c>
      <c r="J21" s="45" t="s">
        <v>8</v>
      </c>
      <c r="K21" s="45" t="s">
        <v>8</v>
      </c>
      <c r="L21" s="45"/>
      <c r="M21" s="152">
        <v>100</v>
      </c>
      <c r="N21" s="45">
        <v>40.4</v>
      </c>
      <c r="O21" s="45">
        <v>34.5</v>
      </c>
      <c r="P21" s="45">
        <v>35.700000000000003</v>
      </c>
      <c r="Q21" s="45"/>
      <c r="R21" s="152" t="s">
        <v>8</v>
      </c>
      <c r="S21" s="45" t="s">
        <v>8</v>
      </c>
      <c r="T21" s="46" t="s">
        <v>8</v>
      </c>
    </row>
    <row r="22" spans="1:20" ht="12.75" customHeight="1" x14ac:dyDescent="0.25">
      <c r="A22" s="20" t="s">
        <v>17</v>
      </c>
      <c r="B22" s="44">
        <v>0.1</v>
      </c>
      <c r="C22" s="45" t="s">
        <v>8</v>
      </c>
      <c r="D22" s="45" t="s">
        <v>8</v>
      </c>
      <c r="E22" s="45" t="s">
        <v>8</v>
      </c>
      <c r="F22" s="45" t="s">
        <v>8</v>
      </c>
      <c r="G22" s="45" t="s">
        <v>8</v>
      </c>
      <c r="H22" s="45"/>
      <c r="I22" s="45" t="s">
        <v>8</v>
      </c>
      <c r="J22" s="45" t="s">
        <v>8</v>
      </c>
      <c r="K22" s="45" t="s">
        <v>8</v>
      </c>
      <c r="L22" s="45"/>
      <c r="M22" s="152" t="s">
        <v>8</v>
      </c>
      <c r="N22" s="45" t="s">
        <v>8</v>
      </c>
      <c r="O22" s="45" t="s">
        <v>8</v>
      </c>
      <c r="P22" s="45" t="s">
        <v>8</v>
      </c>
      <c r="Q22" s="45"/>
      <c r="R22" s="152" t="s">
        <v>8</v>
      </c>
      <c r="S22" s="45" t="s">
        <v>8</v>
      </c>
      <c r="T22" s="46" t="s">
        <v>8</v>
      </c>
    </row>
    <row r="23" spans="1:20" ht="12.75" customHeight="1" x14ac:dyDescent="0.25">
      <c r="A23" s="20"/>
      <c r="B23" s="44"/>
      <c r="C23" s="45"/>
      <c r="D23" s="45"/>
      <c r="E23" s="45"/>
      <c r="F23" s="45"/>
      <c r="G23" s="45"/>
      <c r="H23" s="45"/>
      <c r="I23" s="45"/>
      <c r="J23" s="45"/>
      <c r="K23" s="45"/>
      <c r="L23" s="45"/>
      <c r="M23" s="152"/>
      <c r="N23" s="45"/>
      <c r="O23" s="45"/>
      <c r="P23" s="45"/>
      <c r="Q23" s="45"/>
      <c r="R23" s="152"/>
      <c r="S23" s="45"/>
      <c r="T23" s="46"/>
    </row>
    <row r="24" spans="1:20" ht="12.75" customHeight="1" x14ac:dyDescent="0.25">
      <c r="A24" s="1" t="s">
        <v>18</v>
      </c>
      <c r="B24" s="44"/>
      <c r="C24" s="45"/>
      <c r="D24" s="45"/>
      <c r="E24" s="45"/>
      <c r="F24" s="45"/>
      <c r="G24" s="45"/>
      <c r="H24" s="45"/>
      <c r="I24" s="45"/>
      <c r="J24" s="45"/>
      <c r="K24" s="45"/>
      <c r="L24" s="45"/>
      <c r="M24" s="152"/>
      <c r="N24" s="45"/>
      <c r="O24" s="45"/>
      <c r="P24" s="45"/>
      <c r="Q24" s="45"/>
      <c r="R24" s="152"/>
      <c r="S24" s="45"/>
      <c r="T24" s="46"/>
    </row>
    <row r="25" spans="1:20" ht="12.75" customHeight="1" x14ac:dyDescent="0.25">
      <c r="A25" s="2" t="s">
        <v>19</v>
      </c>
      <c r="B25" s="44">
        <v>4.2</v>
      </c>
      <c r="C25" s="45">
        <v>4</v>
      </c>
      <c r="D25" s="45">
        <v>0.6</v>
      </c>
      <c r="E25" s="45">
        <v>0.3</v>
      </c>
      <c r="F25" s="45">
        <v>0.2</v>
      </c>
      <c r="G25" s="45">
        <v>0.3</v>
      </c>
      <c r="H25" s="45"/>
      <c r="I25" s="45" t="s">
        <v>8</v>
      </c>
      <c r="J25" s="45" t="s">
        <v>8</v>
      </c>
      <c r="K25" s="45" t="s">
        <v>8</v>
      </c>
      <c r="L25" s="45"/>
      <c r="M25" s="152">
        <v>100</v>
      </c>
      <c r="N25" s="45">
        <v>52.7</v>
      </c>
      <c r="O25" s="45">
        <v>41.3</v>
      </c>
      <c r="P25" s="45">
        <v>49.3</v>
      </c>
      <c r="Q25" s="45"/>
      <c r="R25" s="152" t="s">
        <v>8</v>
      </c>
      <c r="S25" s="45" t="s">
        <v>8</v>
      </c>
      <c r="T25" s="46" t="s">
        <v>8</v>
      </c>
    </row>
    <row r="26" spans="1:20" ht="12.75" customHeight="1" x14ac:dyDescent="0.25">
      <c r="A26" s="2" t="s">
        <v>20</v>
      </c>
      <c r="B26" s="44">
        <v>3.6</v>
      </c>
      <c r="C26" s="45">
        <v>3.6</v>
      </c>
      <c r="D26" s="45">
        <v>0.1</v>
      </c>
      <c r="E26" s="45" t="s">
        <v>8</v>
      </c>
      <c r="F26" s="45" t="s">
        <v>8</v>
      </c>
      <c r="G26" s="45" t="s">
        <v>8</v>
      </c>
      <c r="H26" s="45"/>
      <c r="I26" s="45" t="s">
        <v>8</v>
      </c>
      <c r="J26" s="45" t="s">
        <v>8</v>
      </c>
      <c r="K26" s="45" t="s">
        <v>8</v>
      </c>
      <c r="L26" s="45"/>
      <c r="M26" s="152">
        <v>100</v>
      </c>
      <c r="N26" s="45">
        <v>32.700000000000003</v>
      </c>
      <c r="O26" s="45">
        <v>26.4</v>
      </c>
      <c r="P26" s="45">
        <v>30.9</v>
      </c>
      <c r="Q26" s="45"/>
      <c r="R26" s="152" t="s">
        <v>8</v>
      </c>
      <c r="S26" s="45" t="s">
        <v>8</v>
      </c>
      <c r="T26" s="46" t="s">
        <v>8</v>
      </c>
    </row>
    <row r="27" spans="1:20" ht="12.75" customHeight="1" x14ac:dyDescent="0.25">
      <c r="A27" s="2" t="s">
        <v>21</v>
      </c>
      <c r="B27" s="44">
        <v>3.4</v>
      </c>
      <c r="C27" s="45">
        <v>3.4</v>
      </c>
      <c r="D27" s="45">
        <v>0.1</v>
      </c>
      <c r="E27" s="45">
        <v>0.1</v>
      </c>
      <c r="F27" s="45" t="s">
        <v>8</v>
      </c>
      <c r="G27" s="45">
        <v>0.1</v>
      </c>
      <c r="H27" s="45"/>
      <c r="I27" s="45">
        <v>0.1</v>
      </c>
      <c r="J27" s="45" t="s">
        <v>8</v>
      </c>
      <c r="K27" s="45" t="s">
        <v>8</v>
      </c>
      <c r="L27" s="45"/>
      <c r="M27" s="152" t="s">
        <v>8</v>
      </c>
      <c r="N27" s="45" t="s">
        <v>8</v>
      </c>
      <c r="O27" s="45" t="s">
        <v>8</v>
      </c>
      <c r="P27" s="45" t="s">
        <v>8</v>
      </c>
      <c r="Q27" s="45"/>
      <c r="R27" s="152" t="s">
        <v>8</v>
      </c>
      <c r="S27" s="45" t="s">
        <v>8</v>
      </c>
      <c r="T27" s="46" t="s">
        <v>8</v>
      </c>
    </row>
    <row r="28" spans="1:20" ht="12.75" customHeight="1" x14ac:dyDescent="0.25">
      <c r="A28" s="2" t="s">
        <v>22</v>
      </c>
      <c r="B28" s="44">
        <v>2.2000000000000002</v>
      </c>
      <c r="C28" s="45">
        <v>2.2000000000000002</v>
      </c>
      <c r="D28" s="45">
        <v>0.1</v>
      </c>
      <c r="E28" s="45" t="s">
        <v>8</v>
      </c>
      <c r="F28" s="45" t="s">
        <v>8</v>
      </c>
      <c r="G28" s="45" t="s">
        <v>8</v>
      </c>
      <c r="H28" s="45"/>
      <c r="I28" s="45">
        <v>0.1</v>
      </c>
      <c r="J28" s="45" t="s">
        <v>8</v>
      </c>
      <c r="K28" s="45" t="s">
        <v>8</v>
      </c>
      <c r="L28" s="45"/>
      <c r="M28" s="152" t="s">
        <v>8</v>
      </c>
      <c r="N28" s="45" t="s">
        <v>8</v>
      </c>
      <c r="O28" s="45" t="s">
        <v>8</v>
      </c>
      <c r="P28" s="45" t="s">
        <v>8</v>
      </c>
      <c r="Q28" s="45"/>
      <c r="R28" s="152" t="s">
        <v>8</v>
      </c>
      <c r="S28" s="45" t="s">
        <v>8</v>
      </c>
      <c r="T28" s="46" t="s">
        <v>8</v>
      </c>
    </row>
    <row r="29" spans="1:20" ht="12.75" customHeight="1" x14ac:dyDescent="0.25">
      <c r="A29" s="2" t="s">
        <v>135</v>
      </c>
      <c r="B29" s="44">
        <v>1.2</v>
      </c>
      <c r="C29" s="45">
        <v>1.2</v>
      </c>
      <c r="D29" s="45" t="s">
        <v>8</v>
      </c>
      <c r="E29" s="45" t="s">
        <v>8</v>
      </c>
      <c r="F29" s="45" t="s">
        <v>8</v>
      </c>
      <c r="G29" s="45" t="s">
        <v>8</v>
      </c>
      <c r="H29" s="45"/>
      <c r="I29" s="45" t="s">
        <v>8</v>
      </c>
      <c r="J29" s="45" t="s">
        <v>8</v>
      </c>
      <c r="K29" s="45" t="s">
        <v>8</v>
      </c>
      <c r="L29" s="45"/>
      <c r="M29" s="152" t="s">
        <v>8</v>
      </c>
      <c r="N29" s="45" t="s">
        <v>8</v>
      </c>
      <c r="O29" s="45" t="s">
        <v>8</v>
      </c>
      <c r="P29" s="45" t="s">
        <v>8</v>
      </c>
      <c r="Q29" s="45"/>
      <c r="R29" s="152" t="s">
        <v>8</v>
      </c>
      <c r="S29" s="45" t="s">
        <v>8</v>
      </c>
      <c r="T29" s="46" t="s">
        <v>8</v>
      </c>
    </row>
    <row r="30" spans="1:20" ht="12.75" customHeight="1" x14ac:dyDescent="0.25">
      <c r="A30" s="2" t="s">
        <v>23</v>
      </c>
      <c r="B30" s="44">
        <v>0.8</v>
      </c>
      <c r="C30" s="45">
        <v>0.7</v>
      </c>
      <c r="D30" s="45">
        <v>0.1</v>
      </c>
      <c r="E30" s="45">
        <v>0.1</v>
      </c>
      <c r="F30" s="45">
        <v>0.1</v>
      </c>
      <c r="G30" s="45">
        <v>0.1</v>
      </c>
      <c r="H30" s="45"/>
      <c r="I30" s="45">
        <v>0.1</v>
      </c>
      <c r="J30" s="45">
        <v>0.1</v>
      </c>
      <c r="K30" s="45" t="s">
        <v>8</v>
      </c>
      <c r="L30" s="45"/>
      <c r="M30" s="152">
        <v>100</v>
      </c>
      <c r="N30" s="45">
        <v>71.5</v>
      </c>
      <c r="O30" s="45">
        <v>48.5</v>
      </c>
      <c r="P30" s="45">
        <v>68.5</v>
      </c>
      <c r="Q30" s="45"/>
      <c r="R30" s="152">
        <v>100</v>
      </c>
      <c r="S30" s="45">
        <v>62.8</v>
      </c>
      <c r="T30" s="46">
        <v>6.2</v>
      </c>
    </row>
    <row r="31" spans="1:20" ht="12.75" customHeight="1" x14ac:dyDescent="0.25">
      <c r="A31" s="2" t="s">
        <v>24</v>
      </c>
      <c r="B31" s="44">
        <v>0.4</v>
      </c>
      <c r="C31" s="45">
        <v>0.4</v>
      </c>
      <c r="D31" s="45">
        <v>0.1</v>
      </c>
      <c r="E31" s="45">
        <v>0.1</v>
      </c>
      <c r="F31" s="45" t="s">
        <v>8</v>
      </c>
      <c r="G31" s="45">
        <v>0.1</v>
      </c>
      <c r="H31" s="45"/>
      <c r="I31" s="45">
        <v>0.1</v>
      </c>
      <c r="J31" s="45">
        <v>0.1</v>
      </c>
      <c r="K31" s="45" t="s">
        <v>8</v>
      </c>
      <c r="L31" s="45"/>
      <c r="M31" s="152">
        <v>100</v>
      </c>
      <c r="N31" s="45">
        <v>70.599999999999994</v>
      </c>
      <c r="O31" s="45">
        <v>43.1</v>
      </c>
      <c r="P31" s="45">
        <v>66.7</v>
      </c>
      <c r="Q31" s="45"/>
      <c r="R31" s="152">
        <v>100</v>
      </c>
      <c r="S31" s="45">
        <v>61.8</v>
      </c>
      <c r="T31" s="46">
        <v>5.9</v>
      </c>
    </row>
    <row r="32" spans="1:20" ht="12.75" customHeight="1" x14ac:dyDescent="0.25">
      <c r="A32" s="2" t="s">
        <v>136</v>
      </c>
      <c r="B32" s="44">
        <v>0.4</v>
      </c>
      <c r="C32" s="45">
        <v>0.4</v>
      </c>
      <c r="D32" s="45" t="s">
        <v>8</v>
      </c>
      <c r="E32" s="45" t="s">
        <v>8</v>
      </c>
      <c r="F32" s="45" t="s">
        <v>8</v>
      </c>
      <c r="G32" s="45" t="s">
        <v>8</v>
      </c>
      <c r="H32" s="45"/>
      <c r="I32" s="45" t="s">
        <v>8</v>
      </c>
      <c r="J32" s="45" t="s">
        <v>8</v>
      </c>
      <c r="K32" s="45" t="s">
        <v>8</v>
      </c>
      <c r="L32" s="45"/>
      <c r="M32" s="152" t="s">
        <v>8</v>
      </c>
      <c r="N32" s="45" t="s">
        <v>8</v>
      </c>
      <c r="O32" s="45" t="s">
        <v>8</v>
      </c>
      <c r="P32" s="45" t="s">
        <v>8</v>
      </c>
      <c r="Q32" s="45"/>
      <c r="R32" s="152" t="s">
        <v>8</v>
      </c>
      <c r="S32" s="45" t="s">
        <v>8</v>
      </c>
      <c r="T32" s="46" t="s">
        <v>8</v>
      </c>
    </row>
    <row r="33" spans="1:27" ht="12.75" customHeight="1" x14ac:dyDescent="0.25">
      <c r="A33" s="2" t="s">
        <v>25</v>
      </c>
      <c r="B33" s="44">
        <v>0.2</v>
      </c>
      <c r="C33" s="45">
        <v>0.2</v>
      </c>
      <c r="D33" s="45" t="s">
        <v>8</v>
      </c>
      <c r="E33" s="45" t="s">
        <v>8</v>
      </c>
      <c r="F33" s="45" t="s">
        <v>8</v>
      </c>
      <c r="G33" s="45" t="s">
        <v>8</v>
      </c>
      <c r="H33" s="45"/>
      <c r="I33" s="45" t="s">
        <v>8</v>
      </c>
      <c r="J33" s="45" t="s">
        <v>8</v>
      </c>
      <c r="K33" s="45" t="s">
        <v>8</v>
      </c>
      <c r="L33" s="45"/>
      <c r="M33" s="152" t="s">
        <v>8</v>
      </c>
      <c r="N33" s="45" t="s">
        <v>8</v>
      </c>
      <c r="O33" s="45" t="s">
        <v>8</v>
      </c>
      <c r="P33" s="45" t="s">
        <v>8</v>
      </c>
      <c r="Q33" s="45"/>
      <c r="R33" s="152" t="s">
        <v>8</v>
      </c>
      <c r="S33" s="45" t="s">
        <v>8</v>
      </c>
      <c r="T33" s="46" t="s">
        <v>8</v>
      </c>
    </row>
    <row r="34" spans="1:27" ht="12.75" customHeight="1" x14ac:dyDescent="0.25">
      <c r="A34" s="2" t="s">
        <v>26</v>
      </c>
      <c r="B34" s="44" t="s">
        <v>8</v>
      </c>
      <c r="C34" s="45" t="s">
        <v>8</v>
      </c>
      <c r="D34" s="45" t="s">
        <v>8</v>
      </c>
      <c r="E34" s="45" t="s">
        <v>8</v>
      </c>
      <c r="F34" s="45" t="s">
        <v>8</v>
      </c>
      <c r="G34" s="45" t="s">
        <v>8</v>
      </c>
      <c r="H34" s="45"/>
      <c r="I34" s="45" t="s">
        <v>8</v>
      </c>
      <c r="J34" s="45" t="s">
        <v>8</v>
      </c>
      <c r="K34" s="45" t="s">
        <v>8</v>
      </c>
      <c r="L34" s="45"/>
      <c r="M34" s="152" t="s">
        <v>8</v>
      </c>
      <c r="N34" s="45" t="s">
        <v>8</v>
      </c>
      <c r="O34" s="45" t="s">
        <v>8</v>
      </c>
      <c r="P34" s="45" t="s">
        <v>8</v>
      </c>
      <c r="Q34" s="45"/>
      <c r="R34" s="152" t="s">
        <v>8</v>
      </c>
      <c r="S34" s="45" t="s">
        <v>8</v>
      </c>
      <c r="T34" s="46" t="s">
        <v>8</v>
      </c>
    </row>
    <row r="35" spans="1:27" ht="12.75" customHeight="1" x14ac:dyDescent="0.25">
      <c r="B35" s="44"/>
      <c r="C35" s="45"/>
      <c r="D35" s="45"/>
      <c r="E35" s="45"/>
      <c r="F35" s="45"/>
      <c r="G35" s="45"/>
      <c r="H35" s="45"/>
      <c r="I35" s="45"/>
      <c r="J35" s="45"/>
      <c r="K35" s="45"/>
      <c r="L35" s="45"/>
      <c r="M35" s="152"/>
      <c r="N35" s="45"/>
      <c r="O35" s="45"/>
      <c r="P35" s="45"/>
      <c r="Q35" s="45"/>
      <c r="R35" s="152"/>
      <c r="S35" s="45"/>
      <c r="T35" s="46"/>
    </row>
    <row r="36" spans="1:27" ht="12.75" customHeight="1" x14ac:dyDescent="0.25">
      <c r="A36" s="1" t="s">
        <v>27</v>
      </c>
      <c r="B36" s="44"/>
      <c r="C36" s="45"/>
      <c r="D36" s="45"/>
      <c r="E36" s="45"/>
      <c r="F36" s="45"/>
      <c r="G36" s="45"/>
      <c r="H36" s="45"/>
      <c r="I36" s="45"/>
      <c r="J36" s="45"/>
      <c r="K36" s="45"/>
      <c r="L36" s="45"/>
      <c r="M36" s="152"/>
      <c r="N36" s="45"/>
      <c r="O36" s="45"/>
      <c r="P36" s="45"/>
      <c r="Q36" s="45"/>
      <c r="R36" s="152"/>
      <c r="S36" s="45"/>
      <c r="T36" s="46"/>
    </row>
    <row r="37" spans="1:27" ht="12.75" customHeight="1" x14ac:dyDescent="0.25">
      <c r="A37" s="2" t="s">
        <v>28</v>
      </c>
      <c r="B37" s="44">
        <v>0.3</v>
      </c>
      <c r="C37" s="45">
        <v>0.2</v>
      </c>
      <c r="D37" s="45" t="s">
        <v>8</v>
      </c>
      <c r="E37" s="45" t="s">
        <v>8</v>
      </c>
      <c r="F37" s="45" t="s">
        <v>8</v>
      </c>
      <c r="G37" s="45" t="s">
        <v>8</v>
      </c>
      <c r="H37" s="45"/>
      <c r="I37" s="45" t="s">
        <v>8</v>
      </c>
      <c r="J37" s="45" t="s">
        <v>8</v>
      </c>
      <c r="K37" s="45" t="s">
        <v>8</v>
      </c>
      <c r="L37" s="45"/>
      <c r="M37" s="152" t="s">
        <v>8</v>
      </c>
      <c r="N37" s="45" t="s">
        <v>8</v>
      </c>
      <c r="O37" s="45" t="s">
        <v>8</v>
      </c>
      <c r="P37" s="45" t="s">
        <v>8</v>
      </c>
      <c r="Q37" s="45"/>
      <c r="R37" s="152" t="s">
        <v>8</v>
      </c>
      <c r="S37" s="45" t="s">
        <v>8</v>
      </c>
      <c r="T37" s="46" t="s">
        <v>8</v>
      </c>
    </row>
    <row r="38" spans="1:27" ht="12.75" customHeight="1" x14ac:dyDescent="0.25">
      <c r="A38" s="2" t="s">
        <v>29</v>
      </c>
      <c r="B38" s="44">
        <v>3</v>
      </c>
      <c r="C38" s="45">
        <v>2.9</v>
      </c>
      <c r="D38" s="45">
        <v>0.2</v>
      </c>
      <c r="E38" s="45">
        <v>0.1</v>
      </c>
      <c r="F38" s="45">
        <v>0.1</v>
      </c>
      <c r="G38" s="45">
        <v>0.1</v>
      </c>
      <c r="H38" s="45"/>
      <c r="I38" s="45">
        <v>0.1</v>
      </c>
      <c r="J38" s="45">
        <v>0.1</v>
      </c>
      <c r="K38" s="45" t="s">
        <v>8</v>
      </c>
      <c r="L38" s="45"/>
      <c r="M38" s="152">
        <v>100</v>
      </c>
      <c r="N38" s="45">
        <v>54.1</v>
      </c>
      <c r="O38" s="45">
        <v>36.799999999999997</v>
      </c>
      <c r="P38" s="45">
        <v>51.9</v>
      </c>
      <c r="Q38" s="45"/>
      <c r="R38" s="152">
        <v>100</v>
      </c>
      <c r="S38" s="45">
        <v>61.2</v>
      </c>
      <c r="T38" s="46">
        <v>6.8</v>
      </c>
    </row>
    <row r="39" spans="1:27" ht="12.75" customHeight="1" x14ac:dyDescent="0.25">
      <c r="A39" s="2" t="s">
        <v>30</v>
      </c>
      <c r="B39" s="44">
        <v>4.9000000000000004</v>
      </c>
      <c r="C39" s="45">
        <v>4.8</v>
      </c>
      <c r="D39" s="45">
        <v>0.3</v>
      </c>
      <c r="E39" s="45">
        <v>0.2</v>
      </c>
      <c r="F39" s="45">
        <v>0.2</v>
      </c>
      <c r="G39" s="45">
        <v>0.2</v>
      </c>
      <c r="H39" s="45"/>
      <c r="I39" s="45">
        <v>0.1</v>
      </c>
      <c r="J39" s="45" t="s">
        <v>8</v>
      </c>
      <c r="K39" s="45" t="s">
        <v>8</v>
      </c>
      <c r="L39" s="45"/>
      <c r="M39" s="152">
        <v>100</v>
      </c>
      <c r="N39" s="45">
        <v>70.099999999999994</v>
      </c>
      <c r="O39" s="45">
        <v>55</v>
      </c>
      <c r="P39" s="45">
        <v>68.2</v>
      </c>
      <c r="Q39" s="45"/>
      <c r="R39" s="152" t="s">
        <v>8</v>
      </c>
      <c r="S39" s="45" t="s">
        <v>8</v>
      </c>
      <c r="T39" s="46" t="s">
        <v>8</v>
      </c>
    </row>
    <row r="40" spans="1:27" ht="12.75" customHeight="1" x14ac:dyDescent="0.25">
      <c r="A40" s="2" t="s">
        <v>31</v>
      </c>
      <c r="B40" s="44">
        <v>3.9</v>
      </c>
      <c r="C40" s="45">
        <v>3.9</v>
      </c>
      <c r="D40" s="45">
        <v>0.3</v>
      </c>
      <c r="E40" s="45">
        <v>0.1</v>
      </c>
      <c r="F40" s="45">
        <v>0.1</v>
      </c>
      <c r="G40" s="45">
        <v>0.1</v>
      </c>
      <c r="H40" s="45"/>
      <c r="I40" s="45" t="s">
        <v>8</v>
      </c>
      <c r="J40" s="45" t="s">
        <v>8</v>
      </c>
      <c r="K40" s="45" t="s">
        <v>8</v>
      </c>
      <c r="L40" s="45"/>
      <c r="M40" s="152">
        <v>100</v>
      </c>
      <c r="N40" s="45">
        <v>39.9</v>
      </c>
      <c r="O40" s="45">
        <v>33.5</v>
      </c>
      <c r="P40" s="45">
        <v>35.1</v>
      </c>
      <c r="Q40" s="45"/>
      <c r="R40" s="152" t="s">
        <v>8</v>
      </c>
      <c r="S40" s="45" t="s">
        <v>8</v>
      </c>
      <c r="T40" s="46" t="s">
        <v>8</v>
      </c>
    </row>
    <row r="41" spans="1:27" s="2" customFormat="1" ht="12.75" customHeight="1" x14ac:dyDescent="0.25">
      <c r="B41" s="44"/>
      <c r="C41" s="45"/>
      <c r="D41" s="45"/>
      <c r="E41" s="45"/>
      <c r="F41" s="45"/>
      <c r="G41" s="45"/>
      <c r="H41" s="45"/>
      <c r="I41" s="45"/>
      <c r="J41" s="45"/>
      <c r="K41" s="45"/>
      <c r="L41" s="45"/>
      <c r="M41" s="152"/>
      <c r="N41" s="45"/>
      <c r="O41" s="45"/>
      <c r="P41" s="45"/>
      <c r="Q41" s="45"/>
      <c r="R41" s="152"/>
      <c r="S41" s="45"/>
      <c r="T41" s="46"/>
      <c r="U41" s="3"/>
      <c r="V41" s="3"/>
      <c r="W41" s="3"/>
      <c r="X41" s="3"/>
      <c r="Y41" s="3"/>
      <c r="Z41" s="3"/>
      <c r="AA41" s="3"/>
    </row>
    <row r="42" spans="1:27" s="22" customFormat="1" x14ac:dyDescent="0.25">
      <c r="A42" s="1" t="s">
        <v>32</v>
      </c>
      <c r="B42" s="44"/>
      <c r="C42" s="45"/>
      <c r="D42" s="45"/>
      <c r="E42" s="45"/>
      <c r="F42" s="45"/>
      <c r="G42" s="45"/>
      <c r="H42" s="45"/>
      <c r="I42" s="45"/>
      <c r="J42" s="45"/>
      <c r="K42" s="45"/>
      <c r="L42" s="45"/>
      <c r="M42" s="152"/>
      <c r="N42" s="45"/>
      <c r="O42" s="45"/>
      <c r="P42" s="45"/>
      <c r="Q42" s="45"/>
      <c r="R42" s="152"/>
      <c r="S42" s="45"/>
      <c r="T42" s="46"/>
      <c r="U42" s="3"/>
      <c r="V42" s="3"/>
      <c r="W42" s="3"/>
      <c r="X42" s="3"/>
      <c r="Y42" s="3"/>
      <c r="Z42" s="3"/>
      <c r="AA42" s="3"/>
    </row>
    <row r="43" spans="1:27" s="22" customFormat="1" x14ac:dyDescent="0.25">
      <c r="A43" s="2" t="s">
        <v>33</v>
      </c>
      <c r="B43" s="44">
        <v>9.6999999999999993</v>
      </c>
      <c r="C43" s="45">
        <v>9.6</v>
      </c>
      <c r="D43" s="45">
        <v>0.5</v>
      </c>
      <c r="E43" s="45">
        <v>0.2</v>
      </c>
      <c r="F43" s="45">
        <v>0.2</v>
      </c>
      <c r="G43" s="45">
        <v>0.2</v>
      </c>
      <c r="H43" s="45"/>
      <c r="I43" s="45">
        <v>0.1</v>
      </c>
      <c r="J43" s="45" t="s">
        <v>8</v>
      </c>
      <c r="K43" s="45" t="s">
        <v>8</v>
      </c>
      <c r="L43" s="45"/>
      <c r="M43" s="152">
        <v>100</v>
      </c>
      <c r="N43" s="45">
        <v>43.5</v>
      </c>
      <c r="O43" s="45">
        <v>31.2</v>
      </c>
      <c r="P43" s="45">
        <v>40.200000000000003</v>
      </c>
      <c r="Q43" s="45"/>
      <c r="R43" s="152" t="s">
        <v>8</v>
      </c>
      <c r="S43" s="45" t="s">
        <v>8</v>
      </c>
      <c r="T43" s="46" t="s">
        <v>8</v>
      </c>
      <c r="U43" s="3"/>
      <c r="V43" s="3"/>
      <c r="W43" s="3"/>
      <c r="X43" s="3"/>
      <c r="Y43" s="3"/>
      <c r="Z43" s="3"/>
      <c r="AA43" s="3"/>
    </row>
    <row r="44" spans="1:27" s="22" customFormat="1" x14ac:dyDescent="0.25">
      <c r="A44" s="2" t="s">
        <v>34</v>
      </c>
      <c r="B44" s="44">
        <v>1.3</v>
      </c>
      <c r="C44" s="45">
        <v>1.2</v>
      </c>
      <c r="D44" s="45">
        <v>0.1</v>
      </c>
      <c r="E44" s="45">
        <v>0.1</v>
      </c>
      <c r="F44" s="45" t="s">
        <v>8</v>
      </c>
      <c r="G44" s="45">
        <v>0.1</v>
      </c>
      <c r="H44" s="45"/>
      <c r="I44" s="45" t="s">
        <v>8</v>
      </c>
      <c r="J44" s="45" t="s">
        <v>8</v>
      </c>
      <c r="K44" s="45" t="s">
        <v>8</v>
      </c>
      <c r="L44" s="45"/>
      <c r="M44" s="152">
        <v>100</v>
      </c>
      <c r="N44" s="45">
        <v>50.9</v>
      </c>
      <c r="O44" s="45">
        <v>41.7</v>
      </c>
      <c r="P44" s="45">
        <v>48.1</v>
      </c>
      <c r="Q44" s="45"/>
      <c r="R44" s="152" t="s">
        <v>8</v>
      </c>
      <c r="S44" s="45" t="s">
        <v>8</v>
      </c>
      <c r="T44" s="46" t="s">
        <v>8</v>
      </c>
      <c r="U44" s="3"/>
      <c r="V44" s="3"/>
      <c r="W44" s="3"/>
      <c r="X44" s="3"/>
      <c r="Y44" s="3"/>
      <c r="Z44" s="3"/>
      <c r="AA44" s="3"/>
    </row>
    <row r="45" spans="1:27" s="22" customFormat="1" x14ac:dyDescent="0.25">
      <c r="A45" s="2" t="s">
        <v>35</v>
      </c>
      <c r="B45" s="44">
        <v>1.1000000000000001</v>
      </c>
      <c r="C45" s="45">
        <v>1</v>
      </c>
      <c r="D45" s="45">
        <v>0.3</v>
      </c>
      <c r="E45" s="45">
        <v>0.2</v>
      </c>
      <c r="F45" s="45">
        <v>0.2</v>
      </c>
      <c r="G45" s="45">
        <v>0.2</v>
      </c>
      <c r="H45" s="45"/>
      <c r="I45" s="45">
        <v>0.1</v>
      </c>
      <c r="J45" s="45">
        <v>0.1</v>
      </c>
      <c r="K45" s="45" t="s">
        <v>8</v>
      </c>
      <c r="L45" s="45"/>
      <c r="M45" s="152">
        <v>100</v>
      </c>
      <c r="N45" s="45">
        <v>75.099999999999994</v>
      </c>
      <c r="O45" s="45">
        <v>60.6</v>
      </c>
      <c r="P45" s="45">
        <v>72.599999999999994</v>
      </c>
      <c r="Q45" s="45"/>
      <c r="R45" s="152" t="s">
        <v>8</v>
      </c>
      <c r="S45" s="45" t="s">
        <v>8</v>
      </c>
      <c r="T45" s="46" t="s">
        <v>8</v>
      </c>
      <c r="U45" s="3"/>
      <c r="V45" s="3"/>
      <c r="W45" s="3"/>
      <c r="X45" s="3"/>
      <c r="Y45" s="3"/>
      <c r="Z45" s="3"/>
      <c r="AA45" s="3"/>
    </row>
    <row r="46" spans="1:27" s="22" customFormat="1" x14ac:dyDescent="0.25">
      <c r="A46" s="2"/>
      <c r="B46" s="44"/>
      <c r="C46" s="45"/>
      <c r="D46" s="45"/>
      <c r="E46" s="45"/>
      <c r="F46" s="45"/>
      <c r="G46" s="45"/>
      <c r="H46" s="45"/>
      <c r="I46" s="45"/>
      <c r="J46" s="45"/>
      <c r="K46" s="45"/>
      <c r="L46" s="45"/>
      <c r="M46" s="152"/>
      <c r="N46" s="45"/>
      <c r="O46" s="45"/>
      <c r="P46" s="45"/>
      <c r="Q46" s="45"/>
      <c r="R46" s="152"/>
      <c r="S46" s="45"/>
      <c r="T46" s="46"/>
      <c r="U46" s="3"/>
      <c r="V46" s="3"/>
      <c r="W46" s="3"/>
      <c r="X46" s="3"/>
      <c r="Y46" s="3"/>
      <c r="Z46" s="3"/>
      <c r="AA46" s="3"/>
    </row>
    <row r="47" spans="1:27" s="22" customFormat="1" x14ac:dyDescent="0.25">
      <c r="A47" s="1" t="s">
        <v>36</v>
      </c>
      <c r="B47" s="44"/>
      <c r="C47" s="45"/>
      <c r="D47" s="45"/>
      <c r="E47" s="45"/>
      <c r="F47" s="45"/>
      <c r="G47" s="45"/>
      <c r="H47" s="45"/>
      <c r="I47" s="45"/>
      <c r="J47" s="45"/>
      <c r="K47" s="45"/>
      <c r="L47" s="45"/>
      <c r="M47" s="152"/>
      <c r="N47" s="45"/>
      <c r="O47" s="45"/>
      <c r="P47" s="45"/>
      <c r="Q47" s="45"/>
      <c r="R47" s="152"/>
      <c r="S47" s="45"/>
      <c r="T47" s="46"/>
      <c r="U47" s="3"/>
      <c r="V47" s="3"/>
      <c r="W47" s="3"/>
      <c r="X47" s="3"/>
      <c r="Y47" s="3"/>
      <c r="Z47" s="3"/>
      <c r="AA47" s="3"/>
    </row>
    <row r="48" spans="1:27" s="22" customFormat="1" x14ac:dyDescent="0.2">
      <c r="A48" s="21" t="s">
        <v>104</v>
      </c>
      <c r="B48" s="44">
        <v>7.2</v>
      </c>
      <c r="C48" s="45">
        <v>7</v>
      </c>
      <c r="D48" s="45">
        <v>0.6</v>
      </c>
      <c r="E48" s="45">
        <v>0.4</v>
      </c>
      <c r="F48" s="45">
        <v>0.3</v>
      </c>
      <c r="G48" s="45">
        <v>0.3</v>
      </c>
      <c r="H48" s="45"/>
      <c r="I48" s="45">
        <v>0.1</v>
      </c>
      <c r="J48" s="45">
        <v>0.1</v>
      </c>
      <c r="K48" s="45" t="s">
        <v>8</v>
      </c>
      <c r="L48" s="45"/>
      <c r="M48" s="152">
        <v>100</v>
      </c>
      <c r="N48" s="45">
        <v>57.6</v>
      </c>
      <c r="O48" s="45">
        <v>44.7</v>
      </c>
      <c r="P48" s="45">
        <v>55</v>
      </c>
      <c r="Q48" s="45"/>
      <c r="R48" s="152">
        <v>100</v>
      </c>
      <c r="S48" s="45">
        <v>67.5</v>
      </c>
      <c r="T48" s="46">
        <v>7.9</v>
      </c>
      <c r="U48" s="3"/>
      <c r="V48" s="3"/>
      <c r="W48" s="3"/>
      <c r="X48" s="3"/>
      <c r="Y48" s="3"/>
      <c r="Z48" s="3"/>
      <c r="AA48" s="3"/>
    </row>
    <row r="49" spans="1:27" s="22" customFormat="1" x14ac:dyDescent="0.2">
      <c r="A49" s="21" t="s">
        <v>107</v>
      </c>
      <c r="B49" s="44">
        <v>0.7</v>
      </c>
      <c r="C49" s="45">
        <v>0.7</v>
      </c>
      <c r="D49" s="45" t="s">
        <v>8</v>
      </c>
      <c r="E49" s="45" t="s">
        <v>8</v>
      </c>
      <c r="F49" s="45" t="s">
        <v>8</v>
      </c>
      <c r="G49" s="45" t="s">
        <v>8</v>
      </c>
      <c r="H49" s="45"/>
      <c r="I49" s="45" t="s">
        <v>8</v>
      </c>
      <c r="J49" s="45" t="s">
        <v>8</v>
      </c>
      <c r="K49" s="45" t="s">
        <v>8</v>
      </c>
      <c r="L49" s="45"/>
      <c r="M49" s="152" t="s">
        <v>8</v>
      </c>
      <c r="N49" s="45" t="s">
        <v>8</v>
      </c>
      <c r="O49" s="45" t="s">
        <v>8</v>
      </c>
      <c r="P49" s="45" t="s">
        <v>8</v>
      </c>
      <c r="Q49" s="45"/>
      <c r="R49" s="45" t="s">
        <v>8</v>
      </c>
      <c r="S49" s="45" t="s">
        <v>8</v>
      </c>
      <c r="T49" s="46" t="s">
        <v>8</v>
      </c>
      <c r="U49" s="3"/>
      <c r="V49" s="3"/>
      <c r="W49" s="3"/>
      <c r="X49" s="3"/>
      <c r="Y49" s="3"/>
      <c r="Z49" s="3"/>
      <c r="AA49" s="3"/>
    </row>
    <row r="50" spans="1:27" s="22" customFormat="1" x14ac:dyDescent="0.2">
      <c r="A50" s="21" t="s">
        <v>108</v>
      </c>
      <c r="B50" s="44">
        <v>1.6</v>
      </c>
      <c r="C50" s="45">
        <v>1.5</v>
      </c>
      <c r="D50" s="45">
        <v>0.1</v>
      </c>
      <c r="E50" s="45" t="s">
        <v>8</v>
      </c>
      <c r="F50" s="45" t="s">
        <v>8</v>
      </c>
      <c r="G50" s="45" t="s">
        <v>8</v>
      </c>
      <c r="H50" s="45"/>
      <c r="I50" s="45" t="s">
        <v>8</v>
      </c>
      <c r="J50" s="45" t="s">
        <v>8</v>
      </c>
      <c r="K50" s="45" t="s">
        <v>8</v>
      </c>
      <c r="L50" s="45"/>
      <c r="M50" s="152" t="s">
        <v>8</v>
      </c>
      <c r="N50" s="45" t="s">
        <v>8</v>
      </c>
      <c r="O50" s="45" t="s">
        <v>8</v>
      </c>
      <c r="P50" s="45" t="s">
        <v>8</v>
      </c>
      <c r="Q50" s="45"/>
      <c r="R50" s="45" t="s">
        <v>8</v>
      </c>
      <c r="S50" s="45" t="s">
        <v>8</v>
      </c>
      <c r="T50" s="46" t="s">
        <v>8</v>
      </c>
      <c r="U50" s="3"/>
      <c r="V50" s="3"/>
      <c r="W50" s="3"/>
      <c r="X50" s="3"/>
      <c r="Y50" s="3"/>
      <c r="Z50" s="3"/>
      <c r="AA50" s="3"/>
    </row>
    <row r="51" spans="1:27" s="22" customFormat="1" x14ac:dyDescent="0.2">
      <c r="A51" s="21" t="s">
        <v>109</v>
      </c>
      <c r="B51" s="44">
        <v>0.5</v>
      </c>
      <c r="C51" s="45">
        <v>0.5</v>
      </c>
      <c r="D51" s="45">
        <v>0.1</v>
      </c>
      <c r="E51" s="45" t="s">
        <v>8</v>
      </c>
      <c r="F51" s="45" t="s">
        <v>8</v>
      </c>
      <c r="G51" s="45" t="s">
        <v>8</v>
      </c>
      <c r="H51" s="45"/>
      <c r="I51" s="45" t="s">
        <v>8</v>
      </c>
      <c r="J51" s="45" t="s">
        <v>8</v>
      </c>
      <c r="K51" s="45" t="s">
        <v>8</v>
      </c>
      <c r="L51" s="45"/>
      <c r="M51" s="152" t="s">
        <v>8</v>
      </c>
      <c r="N51" s="45" t="s">
        <v>8</v>
      </c>
      <c r="O51" s="45" t="s">
        <v>8</v>
      </c>
      <c r="P51" s="45" t="s">
        <v>8</v>
      </c>
      <c r="Q51" s="45"/>
      <c r="R51" s="45" t="s">
        <v>8</v>
      </c>
      <c r="S51" s="45" t="s">
        <v>8</v>
      </c>
      <c r="T51" s="46" t="s">
        <v>8</v>
      </c>
      <c r="U51" s="3"/>
      <c r="V51" s="3"/>
      <c r="W51" s="3"/>
      <c r="X51" s="3"/>
      <c r="Y51" s="3"/>
      <c r="Z51" s="3"/>
      <c r="AA51" s="3"/>
    </row>
    <row r="52" spans="1:27" s="22" customFormat="1" x14ac:dyDescent="0.2">
      <c r="A52" s="21" t="s">
        <v>110</v>
      </c>
      <c r="B52" s="44">
        <v>1</v>
      </c>
      <c r="C52" s="45">
        <v>1</v>
      </c>
      <c r="D52" s="45" t="s">
        <v>8</v>
      </c>
      <c r="E52" s="45" t="s">
        <v>8</v>
      </c>
      <c r="F52" s="45" t="s">
        <v>8</v>
      </c>
      <c r="G52" s="45" t="s">
        <v>8</v>
      </c>
      <c r="H52" s="45"/>
      <c r="I52" s="45" t="s">
        <v>8</v>
      </c>
      <c r="J52" s="45" t="s">
        <v>8</v>
      </c>
      <c r="K52" s="45" t="s">
        <v>8</v>
      </c>
      <c r="L52" s="45"/>
      <c r="M52" s="152" t="s">
        <v>8</v>
      </c>
      <c r="N52" s="45" t="s">
        <v>8</v>
      </c>
      <c r="O52" s="45" t="s">
        <v>8</v>
      </c>
      <c r="P52" s="45" t="s">
        <v>8</v>
      </c>
      <c r="Q52" s="45"/>
      <c r="R52" s="45" t="s">
        <v>8</v>
      </c>
      <c r="S52" s="45" t="s">
        <v>8</v>
      </c>
      <c r="T52" s="46" t="s">
        <v>8</v>
      </c>
      <c r="U52" s="3"/>
      <c r="V52" s="3"/>
      <c r="W52" s="3"/>
      <c r="X52" s="3"/>
      <c r="Y52" s="3"/>
      <c r="Z52" s="3"/>
      <c r="AA52" s="3"/>
    </row>
    <row r="53" spans="1:27" s="22" customFormat="1" x14ac:dyDescent="0.2">
      <c r="A53" s="21" t="s">
        <v>111</v>
      </c>
      <c r="B53" s="44">
        <v>0.1</v>
      </c>
      <c r="C53" s="45">
        <v>0.1</v>
      </c>
      <c r="D53" s="45" t="s">
        <v>8</v>
      </c>
      <c r="E53" s="45" t="s">
        <v>8</v>
      </c>
      <c r="F53" s="45" t="s">
        <v>8</v>
      </c>
      <c r="G53" s="45" t="s">
        <v>8</v>
      </c>
      <c r="H53" s="45"/>
      <c r="I53" s="45" t="s">
        <v>8</v>
      </c>
      <c r="J53" s="45" t="s">
        <v>8</v>
      </c>
      <c r="K53" s="45" t="s">
        <v>8</v>
      </c>
      <c r="L53" s="45"/>
      <c r="M53" s="152" t="s">
        <v>8</v>
      </c>
      <c r="N53" s="45" t="s">
        <v>8</v>
      </c>
      <c r="O53" s="45" t="s">
        <v>8</v>
      </c>
      <c r="P53" s="45" t="s">
        <v>8</v>
      </c>
      <c r="Q53" s="45"/>
      <c r="R53" s="45" t="s">
        <v>8</v>
      </c>
      <c r="S53" s="45" t="s">
        <v>8</v>
      </c>
      <c r="T53" s="46" t="s">
        <v>8</v>
      </c>
      <c r="U53" s="3"/>
      <c r="V53" s="3"/>
      <c r="W53" s="3"/>
      <c r="X53" s="3"/>
      <c r="Y53" s="3"/>
      <c r="Z53" s="3"/>
      <c r="AA53" s="3"/>
    </row>
    <row r="54" spans="1:27" s="22" customFormat="1" x14ac:dyDescent="0.2">
      <c r="A54" s="21" t="s">
        <v>112</v>
      </c>
      <c r="B54" s="44">
        <v>0.8</v>
      </c>
      <c r="C54" s="45">
        <v>0.7</v>
      </c>
      <c r="D54" s="45">
        <v>0.2</v>
      </c>
      <c r="E54" s="45">
        <v>0.1</v>
      </c>
      <c r="F54" s="45">
        <v>0.1</v>
      </c>
      <c r="G54" s="45">
        <v>0.1</v>
      </c>
      <c r="H54" s="45"/>
      <c r="I54" s="45">
        <v>0.1</v>
      </c>
      <c r="J54" s="45" t="s">
        <v>8</v>
      </c>
      <c r="K54" s="45" t="s">
        <v>8</v>
      </c>
      <c r="L54" s="45"/>
      <c r="M54" s="152">
        <v>100</v>
      </c>
      <c r="N54" s="45">
        <v>69</v>
      </c>
      <c r="O54" s="45">
        <v>56.1</v>
      </c>
      <c r="P54" s="45">
        <v>66.3</v>
      </c>
      <c r="Q54" s="45"/>
      <c r="R54" s="45" t="s">
        <v>8</v>
      </c>
      <c r="S54" s="45" t="s">
        <v>8</v>
      </c>
      <c r="T54" s="46" t="s">
        <v>8</v>
      </c>
      <c r="U54" s="3"/>
      <c r="V54" s="3"/>
      <c r="W54" s="3"/>
      <c r="X54" s="3"/>
      <c r="Y54" s="3"/>
      <c r="Z54" s="3"/>
      <c r="AA54" s="3"/>
    </row>
    <row r="55" spans="1:27" s="22" customFormat="1" x14ac:dyDescent="0.2">
      <c r="A55" s="21" t="s">
        <v>113</v>
      </c>
      <c r="B55" s="44">
        <v>0.3</v>
      </c>
      <c r="C55" s="45">
        <v>0.3</v>
      </c>
      <c r="D55" s="45" t="s">
        <v>8</v>
      </c>
      <c r="E55" s="45" t="s">
        <v>8</v>
      </c>
      <c r="F55" s="45" t="s">
        <v>8</v>
      </c>
      <c r="G55" s="45" t="s">
        <v>8</v>
      </c>
      <c r="H55" s="45"/>
      <c r="I55" s="45" t="s">
        <v>8</v>
      </c>
      <c r="J55" s="45" t="s">
        <v>8</v>
      </c>
      <c r="K55" s="45" t="s">
        <v>8</v>
      </c>
      <c r="L55" s="45"/>
      <c r="M55" s="152" t="s">
        <v>8</v>
      </c>
      <c r="N55" s="45" t="s">
        <v>8</v>
      </c>
      <c r="O55" s="45" t="s">
        <v>8</v>
      </c>
      <c r="P55" s="45" t="s">
        <v>8</v>
      </c>
      <c r="Q55" s="45"/>
      <c r="R55" s="45" t="s">
        <v>8</v>
      </c>
      <c r="S55" s="45" t="s">
        <v>8</v>
      </c>
      <c r="T55" s="46" t="s">
        <v>8</v>
      </c>
      <c r="U55" s="3"/>
      <c r="V55" s="3"/>
      <c r="W55" s="3"/>
      <c r="X55" s="3"/>
      <c r="Y55" s="3"/>
      <c r="Z55" s="3"/>
      <c r="AA55" s="3"/>
    </row>
    <row r="56" spans="1:27" s="22" customFormat="1" x14ac:dyDescent="0.2">
      <c r="A56" s="21" t="s">
        <v>114</v>
      </c>
      <c r="B56" s="44">
        <v>0.6</v>
      </c>
      <c r="C56" s="45">
        <v>0.6</v>
      </c>
      <c r="D56" s="45" t="s">
        <v>8</v>
      </c>
      <c r="E56" s="45" t="s">
        <v>8</v>
      </c>
      <c r="F56" s="45" t="s">
        <v>8</v>
      </c>
      <c r="G56" s="45" t="s">
        <v>8</v>
      </c>
      <c r="H56" s="45"/>
      <c r="I56" s="45" t="s">
        <v>8</v>
      </c>
      <c r="J56" s="45" t="s">
        <v>8</v>
      </c>
      <c r="K56" s="45" t="s">
        <v>8</v>
      </c>
      <c r="L56" s="45"/>
      <c r="M56" s="152" t="s">
        <v>8</v>
      </c>
      <c r="N56" s="45" t="s">
        <v>8</v>
      </c>
      <c r="O56" s="45" t="s">
        <v>8</v>
      </c>
      <c r="P56" s="45" t="s">
        <v>8</v>
      </c>
      <c r="Q56" s="45"/>
      <c r="R56" s="45" t="s">
        <v>8</v>
      </c>
      <c r="S56" s="45" t="s">
        <v>8</v>
      </c>
      <c r="T56" s="46" t="s">
        <v>8</v>
      </c>
      <c r="U56" s="3"/>
      <c r="V56" s="3"/>
      <c r="W56" s="3"/>
      <c r="X56" s="3"/>
      <c r="Y56" s="3"/>
      <c r="Z56" s="3"/>
      <c r="AA56" s="3"/>
    </row>
    <row r="57" spans="1:27" s="22" customFormat="1" x14ac:dyDescent="0.2">
      <c r="A57" s="21" t="s">
        <v>115</v>
      </c>
      <c r="B57" s="44">
        <v>1.4</v>
      </c>
      <c r="C57" s="45">
        <v>1.4</v>
      </c>
      <c r="D57" s="45">
        <v>0.1</v>
      </c>
      <c r="E57" s="45">
        <v>0.1</v>
      </c>
      <c r="F57" s="45">
        <v>0.1</v>
      </c>
      <c r="G57" s="45">
        <v>0.1</v>
      </c>
      <c r="H57" s="45"/>
      <c r="I57" s="45" t="s">
        <v>8</v>
      </c>
      <c r="J57" s="45" t="s">
        <v>8</v>
      </c>
      <c r="K57" s="45" t="s">
        <v>8</v>
      </c>
      <c r="L57" s="45"/>
      <c r="M57" s="152">
        <v>100</v>
      </c>
      <c r="N57" s="45">
        <v>64</v>
      </c>
      <c r="O57" s="45">
        <v>47.1</v>
      </c>
      <c r="P57" s="45">
        <v>61.8</v>
      </c>
      <c r="Q57" s="45"/>
      <c r="R57" s="45" t="s">
        <v>8</v>
      </c>
      <c r="S57" s="45" t="s">
        <v>8</v>
      </c>
      <c r="T57" s="46" t="s">
        <v>8</v>
      </c>
      <c r="U57" s="3"/>
      <c r="V57" s="3"/>
      <c r="W57" s="3"/>
      <c r="X57" s="3"/>
      <c r="Y57" s="3"/>
      <c r="Z57" s="3"/>
      <c r="AA57" s="3"/>
    </row>
    <row r="58" spans="1:27" s="22" customFormat="1" x14ac:dyDescent="0.2">
      <c r="A58" s="21" t="s">
        <v>116</v>
      </c>
      <c r="B58" s="44">
        <v>0.2</v>
      </c>
      <c r="C58" s="45">
        <v>0.1</v>
      </c>
      <c r="D58" s="45" t="s">
        <v>8</v>
      </c>
      <c r="E58" s="45" t="s">
        <v>8</v>
      </c>
      <c r="F58" s="45" t="s">
        <v>8</v>
      </c>
      <c r="G58" s="45" t="s">
        <v>8</v>
      </c>
      <c r="H58" s="45"/>
      <c r="I58" s="45" t="s">
        <v>8</v>
      </c>
      <c r="J58" s="45" t="s">
        <v>8</v>
      </c>
      <c r="K58" s="45" t="s">
        <v>8</v>
      </c>
      <c r="L58" s="45"/>
      <c r="M58" s="152" t="s">
        <v>8</v>
      </c>
      <c r="N58" s="45" t="s">
        <v>8</v>
      </c>
      <c r="O58" s="45" t="s">
        <v>8</v>
      </c>
      <c r="P58" s="45" t="s">
        <v>8</v>
      </c>
      <c r="Q58" s="45"/>
      <c r="R58" s="45" t="s">
        <v>8</v>
      </c>
      <c r="S58" s="45" t="s">
        <v>8</v>
      </c>
      <c r="T58" s="46" t="s">
        <v>8</v>
      </c>
      <c r="U58" s="3"/>
      <c r="V58" s="3"/>
      <c r="W58" s="3"/>
      <c r="X58" s="3"/>
      <c r="Y58" s="3"/>
      <c r="Z58" s="3"/>
      <c r="AA58" s="3"/>
    </row>
    <row r="59" spans="1:27" s="22" customFormat="1" x14ac:dyDescent="0.2">
      <c r="A59" s="21" t="s">
        <v>105</v>
      </c>
      <c r="B59" s="44">
        <v>1.6</v>
      </c>
      <c r="C59" s="45">
        <v>1.5</v>
      </c>
      <c r="D59" s="45">
        <v>0.1</v>
      </c>
      <c r="E59" s="45" t="s">
        <v>8</v>
      </c>
      <c r="F59" s="45" t="s">
        <v>8</v>
      </c>
      <c r="G59" s="45" t="s">
        <v>8</v>
      </c>
      <c r="H59" s="45"/>
      <c r="I59" s="45" t="s">
        <v>8</v>
      </c>
      <c r="J59" s="45" t="s">
        <v>8</v>
      </c>
      <c r="K59" s="45" t="s">
        <v>8</v>
      </c>
      <c r="L59" s="45"/>
      <c r="M59" s="152" t="s">
        <v>8</v>
      </c>
      <c r="N59" s="45" t="s">
        <v>8</v>
      </c>
      <c r="O59" s="45" t="s">
        <v>8</v>
      </c>
      <c r="P59" s="45" t="s">
        <v>8</v>
      </c>
      <c r="Q59" s="45"/>
      <c r="R59" s="45" t="s">
        <v>8</v>
      </c>
      <c r="S59" s="45" t="s">
        <v>8</v>
      </c>
      <c r="T59" s="46" t="s">
        <v>8</v>
      </c>
      <c r="U59" s="3"/>
      <c r="V59" s="3"/>
      <c r="W59" s="3"/>
      <c r="X59" s="3"/>
      <c r="Y59" s="3"/>
      <c r="Z59" s="3"/>
      <c r="AA59" s="3"/>
    </row>
    <row r="60" spans="1:27" s="22" customFormat="1" x14ac:dyDescent="0.2">
      <c r="A60" s="21" t="s">
        <v>117</v>
      </c>
      <c r="B60" s="44">
        <v>0.7</v>
      </c>
      <c r="C60" s="45">
        <v>0.7</v>
      </c>
      <c r="D60" s="45" t="s">
        <v>8</v>
      </c>
      <c r="E60" s="45" t="s">
        <v>8</v>
      </c>
      <c r="F60" s="45" t="s">
        <v>8</v>
      </c>
      <c r="G60" s="45" t="s">
        <v>8</v>
      </c>
      <c r="H60" s="45"/>
      <c r="I60" s="45" t="s">
        <v>8</v>
      </c>
      <c r="J60" s="45" t="s">
        <v>8</v>
      </c>
      <c r="K60" s="45" t="s">
        <v>8</v>
      </c>
      <c r="L60" s="45"/>
      <c r="M60" s="152" t="s">
        <v>8</v>
      </c>
      <c r="N60" s="45" t="s">
        <v>8</v>
      </c>
      <c r="O60" s="45" t="s">
        <v>8</v>
      </c>
      <c r="P60" s="45" t="s">
        <v>8</v>
      </c>
      <c r="Q60" s="45"/>
      <c r="R60" s="45" t="s">
        <v>8</v>
      </c>
      <c r="S60" s="45" t="s">
        <v>8</v>
      </c>
      <c r="T60" s="46" t="s">
        <v>8</v>
      </c>
      <c r="U60" s="3"/>
      <c r="V60" s="3"/>
      <c r="W60" s="3"/>
      <c r="X60" s="3"/>
      <c r="Y60" s="3"/>
      <c r="Z60" s="3"/>
      <c r="AA60" s="3"/>
    </row>
    <row r="61" spans="1:27" s="22" customFormat="1" x14ac:dyDescent="0.2">
      <c r="A61" s="21" t="s">
        <v>116</v>
      </c>
      <c r="B61" s="44">
        <v>0.4</v>
      </c>
      <c r="C61" s="45">
        <v>0.4</v>
      </c>
      <c r="D61" s="45" t="s">
        <v>8</v>
      </c>
      <c r="E61" s="45" t="s">
        <v>8</v>
      </c>
      <c r="F61" s="45" t="s">
        <v>8</v>
      </c>
      <c r="G61" s="45" t="s">
        <v>8</v>
      </c>
      <c r="H61" s="45"/>
      <c r="I61" s="45" t="s">
        <v>8</v>
      </c>
      <c r="J61" s="45" t="s">
        <v>8</v>
      </c>
      <c r="K61" s="45" t="s">
        <v>8</v>
      </c>
      <c r="L61" s="45"/>
      <c r="M61" s="152" t="s">
        <v>8</v>
      </c>
      <c r="N61" s="45" t="s">
        <v>8</v>
      </c>
      <c r="O61" s="45" t="s">
        <v>8</v>
      </c>
      <c r="P61" s="45" t="s">
        <v>8</v>
      </c>
      <c r="Q61" s="45"/>
      <c r="R61" s="45" t="s">
        <v>8</v>
      </c>
      <c r="S61" s="45" t="s">
        <v>8</v>
      </c>
      <c r="T61" s="46" t="s">
        <v>8</v>
      </c>
      <c r="U61" s="3"/>
      <c r="V61" s="3"/>
      <c r="W61" s="3"/>
      <c r="X61" s="3"/>
      <c r="Y61" s="3"/>
      <c r="Z61" s="3"/>
      <c r="AA61" s="3"/>
    </row>
    <row r="62" spans="1:27" s="2" customFormat="1" x14ac:dyDescent="0.2">
      <c r="A62" s="21" t="s">
        <v>118</v>
      </c>
      <c r="B62" s="44">
        <v>0.5</v>
      </c>
      <c r="C62" s="45">
        <v>0.4</v>
      </c>
      <c r="D62" s="45" t="s">
        <v>8</v>
      </c>
      <c r="E62" s="45" t="s">
        <v>8</v>
      </c>
      <c r="F62" s="45" t="s">
        <v>8</v>
      </c>
      <c r="G62" s="45" t="s">
        <v>8</v>
      </c>
      <c r="H62" s="45"/>
      <c r="I62" s="45" t="s">
        <v>8</v>
      </c>
      <c r="J62" s="45" t="s">
        <v>8</v>
      </c>
      <c r="K62" s="45" t="s">
        <v>8</v>
      </c>
      <c r="L62" s="45"/>
      <c r="M62" s="152" t="s">
        <v>8</v>
      </c>
      <c r="N62" s="45" t="s">
        <v>8</v>
      </c>
      <c r="O62" s="45" t="s">
        <v>8</v>
      </c>
      <c r="P62" s="45" t="s">
        <v>8</v>
      </c>
      <c r="Q62" s="45"/>
      <c r="R62" s="45" t="s">
        <v>8</v>
      </c>
      <c r="S62" s="45" t="s">
        <v>8</v>
      </c>
      <c r="T62" s="46" t="s">
        <v>8</v>
      </c>
    </row>
    <row r="63" spans="1:27" s="2" customFormat="1" x14ac:dyDescent="0.25">
      <c r="A63" s="22" t="s">
        <v>106</v>
      </c>
      <c r="B63" s="44">
        <v>3.3</v>
      </c>
      <c r="C63" s="45">
        <v>3.3</v>
      </c>
      <c r="D63" s="45">
        <v>0.2</v>
      </c>
      <c r="E63" s="45">
        <v>0.1</v>
      </c>
      <c r="F63" s="45">
        <v>0.1</v>
      </c>
      <c r="G63" s="45">
        <v>0.1</v>
      </c>
      <c r="H63" s="45"/>
      <c r="I63" s="45" t="s">
        <v>8</v>
      </c>
      <c r="J63" s="45" t="s">
        <v>8</v>
      </c>
      <c r="K63" s="45" t="s">
        <v>8</v>
      </c>
      <c r="L63" s="45"/>
      <c r="M63" s="152">
        <v>100</v>
      </c>
      <c r="N63" s="45">
        <v>51.1</v>
      </c>
      <c r="O63" s="45">
        <v>39.200000000000003</v>
      </c>
      <c r="P63" s="45">
        <v>46.8</v>
      </c>
      <c r="Q63" s="45"/>
      <c r="R63" s="45" t="s">
        <v>8</v>
      </c>
      <c r="S63" s="45" t="s">
        <v>8</v>
      </c>
      <c r="T63" s="46" t="s">
        <v>8</v>
      </c>
    </row>
    <row r="64" spans="1:27" x14ac:dyDescent="0.2">
      <c r="A64" s="21" t="s">
        <v>119</v>
      </c>
      <c r="B64" s="44">
        <v>1</v>
      </c>
      <c r="C64" s="45">
        <v>1</v>
      </c>
      <c r="D64" s="45">
        <v>0.1</v>
      </c>
      <c r="E64" s="45">
        <v>0.1</v>
      </c>
      <c r="F64" s="45" t="s">
        <v>8</v>
      </c>
      <c r="G64" s="45" t="s">
        <v>8</v>
      </c>
      <c r="H64" s="45"/>
      <c r="I64" s="45" t="s">
        <v>8</v>
      </c>
      <c r="J64" s="45" t="s">
        <v>8</v>
      </c>
      <c r="K64" s="45" t="s">
        <v>8</v>
      </c>
      <c r="L64" s="45"/>
      <c r="M64" s="152" t="s">
        <v>8</v>
      </c>
      <c r="N64" s="45" t="s">
        <v>8</v>
      </c>
      <c r="O64" s="45" t="s">
        <v>8</v>
      </c>
      <c r="P64" s="45" t="s">
        <v>8</v>
      </c>
      <c r="Q64" s="45"/>
      <c r="R64" s="45" t="s">
        <v>8</v>
      </c>
      <c r="S64" s="45" t="s">
        <v>8</v>
      </c>
      <c r="T64" s="46" t="s">
        <v>8</v>
      </c>
    </row>
    <row r="65" spans="1:20" x14ac:dyDescent="0.2">
      <c r="A65" s="21" t="s">
        <v>120</v>
      </c>
      <c r="B65" s="44">
        <v>1.3</v>
      </c>
      <c r="C65" s="45">
        <v>1.3</v>
      </c>
      <c r="D65" s="45" t="s">
        <v>8</v>
      </c>
      <c r="E65" s="45" t="s">
        <v>8</v>
      </c>
      <c r="F65" s="45" t="s">
        <v>8</v>
      </c>
      <c r="G65" s="45" t="s">
        <v>8</v>
      </c>
      <c r="H65" s="45"/>
      <c r="I65" s="45" t="s">
        <v>8</v>
      </c>
      <c r="J65" s="45" t="s">
        <v>8</v>
      </c>
      <c r="K65" s="45" t="s">
        <v>8</v>
      </c>
      <c r="L65" s="45"/>
      <c r="M65" s="152" t="s">
        <v>8</v>
      </c>
      <c r="N65" s="45" t="s">
        <v>8</v>
      </c>
      <c r="O65" s="45" t="s">
        <v>8</v>
      </c>
      <c r="P65" s="45" t="s">
        <v>8</v>
      </c>
      <c r="Q65" s="45"/>
      <c r="R65" s="45" t="s">
        <v>8</v>
      </c>
      <c r="S65" s="45" t="s">
        <v>8</v>
      </c>
      <c r="T65" s="46" t="s">
        <v>8</v>
      </c>
    </row>
    <row r="66" spans="1:20" x14ac:dyDescent="0.2">
      <c r="A66" s="21" t="s">
        <v>121</v>
      </c>
      <c r="B66" s="47">
        <v>1</v>
      </c>
      <c r="C66" s="48">
        <v>1</v>
      </c>
      <c r="D66" s="48">
        <v>0.1</v>
      </c>
      <c r="E66" s="48" t="s">
        <v>8</v>
      </c>
      <c r="F66" s="48" t="s">
        <v>8</v>
      </c>
      <c r="G66" s="48" t="s">
        <v>8</v>
      </c>
      <c r="H66" s="48"/>
      <c r="I66" s="48" t="s">
        <v>8</v>
      </c>
      <c r="J66" s="48" t="s">
        <v>8</v>
      </c>
      <c r="K66" s="48" t="s">
        <v>8</v>
      </c>
      <c r="L66" s="48"/>
      <c r="M66" s="153" t="s">
        <v>8</v>
      </c>
      <c r="N66" s="48" t="s">
        <v>8</v>
      </c>
      <c r="O66" s="48" t="s">
        <v>8</v>
      </c>
      <c r="P66" s="48" t="s">
        <v>8</v>
      </c>
      <c r="Q66" s="48"/>
      <c r="R66" s="48" t="s">
        <v>8</v>
      </c>
      <c r="S66" s="48" t="s">
        <v>8</v>
      </c>
      <c r="T66" s="49" t="s">
        <v>8</v>
      </c>
    </row>
    <row r="67" spans="1:20" x14ac:dyDescent="0.25">
      <c r="A67" s="4"/>
      <c r="B67" s="4"/>
      <c r="C67" s="4"/>
      <c r="D67" s="4"/>
      <c r="E67" s="4"/>
      <c r="F67" s="4"/>
      <c r="G67" s="4"/>
      <c r="H67" s="4"/>
      <c r="I67" s="4"/>
      <c r="J67" s="4"/>
      <c r="K67" s="4"/>
      <c r="L67" s="4"/>
      <c r="M67" s="4"/>
      <c r="N67" s="4"/>
      <c r="O67" s="4"/>
      <c r="P67" s="4"/>
      <c r="Q67" s="4"/>
      <c r="R67" s="4"/>
      <c r="S67" s="4"/>
      <c r="T67" s="4"/>
    </row>
    <row r="68" spans="1:20" x14ac:dyDescent="0.25">
      <c r="A68" s="2" t="s">
        <v>37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A68"/>
  <sheetViews>
    <sheetView workbookViewId="0"/>
  </sheetViews>
  <sheetFormatPr defaultRowHeight="11.25" x14ac:dyDescent="0.25"/>
  <cols>
    <col min="1" max="1" width="46.28515625" style="2" customWidth="1"/>
    <col min="2" max="2" width="14.5703125" style="2" bestFit="1" customWidth="1"/>
    <col min="3" max="3" width="16.5703125" style="2" customWidth="1"/>
    <col min="4" max="4" width="19.140625" style="2" customWidth="1"/>
    <col min="5" max="5" width="18.85546875" style="2" bestFit="1" customWidth="1"/>
    <col min="6" max="6" width="19.5703125" style="2" customWidth="1"/>
    <col min="7" max="7" width="15.85546875" style="2" customWidth="1"/>
    <col min="8" max="8" width="1.85546875" style="2" customWidth="1"/>
    <col min="9" max="9" width="18.5703125" style="2" customWidth="1"/>
    <col min="10" max="10" width="17.5703125" style="2" customWidth="1"/>
    <col min="11" max="11" width="15.140625" style="2" bestFit="1" customWidth="1"/>
    <col min="12" max="12" width="1.7109375" style="2" customWidth="1"/>
    <col min="13" max="16" width="19.5703125" style="2" customWidth="1"/>
    <col min="17" max="17" width="1.7109375" style="2" customWidth="1"/>
    <col min="18" max="18" width="18.5703125" style="2" customWidth="1"/>
    <col min="19" max="20" width="17.5703125" style="2" customWidth="1"/>
    <col min="21" max="22" width="9.140625" style="2"/>
    <col min="23" max="16384" width="9.140625" style="3"/>
  </cols>
  <sheetData>
    <row r="1" spans="1:27" x14ac:dyDescent="0.25">
      <c r="A1" s="1" t="s">
        <v>39</v>
      </c>
    </row>
    <row r="2" spans="1:27" x14ac:dyDescent="0.25">
      <c r="A2" s="1" t="s">
        <v>138</v>
      </c>
    </row>
    <row r="3" spans="1:27" x14ac:dyDescent="0.25">
      <c r="A3" s="169" t="s">
        <v>142</v>
      </c>
      <c r="B3" s="4"/>
      <c r="C3" s="4"/>
      <c r="D3" s="4"/>
      <c r="E3" s="4"/>
      <c r="F3" s="4"/>
      <c r="G3" s="4"/>
      <c r="H3" s="4"/>
      <c r="I3" s="4"/>
      <c r="J3" s="4"/>
      <c r="K3" s="4"/>
      <c r="L3" s="4"/>
      <c r="M3" s="4"/>
      <c r="N3" s="4"/>
      <c r="O3" s="4"/>
      <c r="P3" s="4"/>
      <c r="Q3" s="4"/>
      <c r="R3" s="4"/>
      <c r="S3" s="4"/>
      <c r="T3" s="4"/>
      <c r="U3" s="3"/>
      <c r="V3" s="3"/>
    </row>
    <row r="4" spans="1:27" x14ac:dyDescent="0.25">
      <c r="B4" s="136" t="s">
        <v>124</v>
      </c>
      <c r="C4" s="22" t="s">
        <v>125</v>
      </c>
      <c r="D4" s="22"/>
      <c r="E4" s="22"/>
      <c r="F4" s="22"/>
      <c r="G4" s="6"/>
      <c r="H4" s="7"/>
      <c r="I4" s="140"/>
      <c r="J4" s="140"/>
      <c r="K4" s="140"/>
      <c r="L4" s="140"/>
      <c r="M4" s="6"/>
      <c r="N4" s="6"/>
      <c r="O4" s="6"/>
      <c r="P4" s="6"/>
      <c r="Q4" s="7"/>
      <c r="R4" s="140"/>
      <c r="S4" s="140"/>
      <c r="T4" s="140"/>
      <c r="U4" s="3"/>
      <c r="V4" s="3"/>
    </row>
    <row r="5" spans="1:27" ht="22.5" x14ac:dyDescent="0.25">
      <c r="B5" s="6"/>
      <c r="C5" s="163" t="s">
        <v>126</v>
      </c>
      <c r="D5" s="142" t="s">
        <v>125</v>
      </c>
      <c r="E5" s="142"/>
      <c r="F5" s="142"/>
      <c r="G5" s="145"/>
      <c r="H5" s="143"/>
      <c r="I5" s="145"/>
      <c r="J5" s="145"/>
      <c r="K5" s="145"/>
      <c r="L5" s="145"/>
      <c r="M5" s="142"/>
      <c r="N5" s="142"/>
      <c r="O5" s="142"/>
      <c r="P5" s="145"/>
      <c r="Q5" s="143"/>
      <c r="R5" s="145"/>
      <c r="S5" s="145"/>
      <c r="T5" s="145"/>
      <c r="U5" s="3"/>
      <c r="V5" s="3"/>
    </row>
    <row r="6" spans="1:27" ht="33.75" x14ac:dyDescent="0.25">
      <c r="B6" s="6"/>
      <c r="C6" s="139"/>
      <c r="D6" s="163" t="s">
        <v>127</v>
      </c>
      <c r="E6" s="144" t="s">
        <v>125</v>
      </c>
      <c r="F6" s="144"/>
      <c r="G6" s="9"/>
      <c r="H6" s="143"/>
      <c r="I6" s="144"/>
      <c r="J6" s="162"/>
      <c r="K6" s="162"/>
      <c r="L6" s="145"/>
      <c r="M6" s="163" t="s">
        <v>127</v>
      </c>
      <c r="N6" s="144" t="s">
        <v>125</v>
      </c>
      <c r="O6" s="144"/>
      <c r="P6" s="9"/>
      <c r="Q6" s="143"/>
      <c r="R6" s="144"/>
      <c r="S6" s="162"/>
      <c r="T6" s="162"/>
      <c r="U6" s="3"/>
      <c r="V6" s="3"/>
    </row>
    <row r="7" spans="1:27" ht="45" x14ac:dyDescent="0.25">
      <c r="B7" s="6"/>
      <c r="C7" s="139"/>
      <c r="D7" s="139"/>
      <c r="E7" s="164" t="s">
        <v>128</v>
      </c>
      <c r="F7" s="9" t="s">
        <v>125</v>
      </c>
      <c r="G7" s="9"/>
      <c r="H7" s="143"/>
      <c r="I7" s="137" t="s">
        <v>137</v>
      </c>
      <c r="J7" s="9" t="s">
        <v>125</v>
      </c>
      <c r="K7" s="9"/>
      <c r="L7" s="140"/>
      <c r="M7" s="139"/>
      <c r="N7" s="164" t="s">
        <v>128</v>
      </c>
      <c r="O7" s="9" t="s">
        <v>125</v>
      </c>
      <c r="P7" s="9"/>
      <c r="Q7" s="143"/>
      <c r="R7" s="137" t="s">
        <v>137</v>
      </c>
      <c r="S7" s="9" t="s">
        <v>125</v>
      </c>
      <c r="T7" s="9"/>
      <c r="U7" s="3"/>
      <c r="V7" s="3"/>
    </row>
    <row r="8" spans="1:27" ht="33.75" x14ac:dyDescent="0.25">
      <c r="A8" s="4"/>
      <c r="B8" s="146"/>
      <c r="C8" s="165"/>
      <c r="D8" s="166"/>
      <c r="E8" s="167"/>
      <c r="F8" s="9" t="s">
        <v>1</v>
      </c>
      <c r="G8" s="146" t="s">
        <v>2</v>
      </c>
      <c r="H8" s="168"/>
      <c r="I8" s="138"/>
      <c r="J8" s="146" t="s">
        <v>3</v>
      </c>
      <c r="K8" s="146" t="s">
        <v>4</v>
      </c>
      <c r="L8" s="146"/>
      <c r="M8" s="166"/>
      <c r="N8" s="167"/>
      <c r="O8" s="9" t="s">
        <v>1</v>
      </c>
      <c r="P8" s="146" t="s">
        <v>2</v>
      </c>
      <c r="Q8" s="168"/>
      <c r="R8" s="138"/>
      <c r="S8" s="146" t="s">
        <v>3</v>
      </c>
      <c r="T8" s="146" t="s">
        <v>4</v>
      </c>
      <c r="U8" s="3"/>
      <c r="V8" s="3"/>
    </row>
    <row r="9" spans="1:27" ht="12.75" customHeight="1" x14ac:dyDescent="0.25">
      <c r="I9" s="3"/>
      <c r="U9" s="3"/>
      <c r="V9" s="3"/>
    </row>
    <row r="10" spans="1:27" ht="12.75" customHeight="1" x14ac:dyDescent="0.25">
      <c r="B10" s="10" t="s">
        <v>5</v>
      </c>
      <c r="C10" s="10"/>
      <c r="D10" s="10"/>
      <c r="E10" s="10"/>
      <c r="F10" s="10"/>
      <c r="G10" s="10"/>
      <c r="M10" s="10" t="s">
        <v>6</v>
      </c>
      <c r="N10" s="10"/>
      <c r="O10" s="10"/>
      <c r="P10" s="10"/>
      <c r="U10" s="3"/>
      <c r="V10" s="3"/>
    </row>
    <row r="11" spans="1:27" ht="12.75" customHeight="1" x14ac:dyDescent="0.25">
      <c r="B11" s="10"/>
      <c r="C11" s="10"/>
      <c r="D11" s="10"/>
      <c r="E11" s="10"/>
      <c r="F11" s="10"/>
      <c r="G11" s="10"/>
      <c r="M11" s="10"/>
      <c r="N11" s="10"/>
      <c r="O11" s="10"/>
      <c r="P11" s="10"/>
      <c r="U11" s="3"/>
      <c r="V11" s="3"/>
    </row>
    <row r="12" spans="1:27" ht="12.75" customHeight="1" x14ac:dyDescent="0.25">
      <c r="A12" s="1" t="s">
        <v>7</v>
      </c>
      <c r="B12" s="32">
        <v>12.1</v>
      </c>
      <c r="C12" s="33">
        <v>11.8</v>
      </c>
      <c r="D12" s="33">
        <v>0.3</v>
      </c>
      <c r="E12" s="33">
        <v>0.3</v>
      </c>
      <c r="F12" s="33">
        <v>0.2</v>
      </c>
      <c r="G12" s="33">
        <v>0.2</v>
      </c>
      <c r="H12" s="33"/>
      <c r="I12" s="33">
        <v>0.1</v>
      </c>
      <c r="J12" s="33" t="s">
        <v>8</v>
      </c>
      <c r="K12" s="33" t="s">
        <v>8</v>
      </c>
      <c r="L12" s="33"/>
      <c r="M12" s="154">
        <v>100</v>
      </c>
      <c r="N12" s="33">
        <v>76.099999999999994</v>
      </c>
      <c r="O12" s="33">
        <v>62.8</v>
      </c>
      <c r="P12" s="33">
        <v>71</v>
      </c>
      <c r="Q12" s="33"/>
      <c r="R12" s="33" t="s">
        <v>8</v>
      </c>
      <c r="S12" s="33" t="s">
        <v>8</v>
      </c>
      <c r="T12" s="34" t="s">
        <v>8</v>
      </c>
      <c r="U12" s="3"/>
      <c r="V12" s="3"/>
    </row>
    <row r="13" spans="1:27" ht="12.75" customHeight="1" x14ac:dyDescent="0.25">
      <c r="B13" s="35"/>
      <c r="C13" s="36"/>
      <c r="D13" s="36"/>
      <c r="E13" s="36"/>
      <c r="F13" s="36"/>
      <c r="G13" s="36"/>
      <c r="H13" s="36"/>
      <c r="I13" s="36"/>
      <c r="J13" s="36"/>
      <c r="K13" s="36"/>
      <c r="L13" s="36"/>
      <c r="M13" s="155"/>
      <c r="N13" s="36"/>
      <c r="O13" s="36"/>
      <c r="P13" s="36"/>
      <c r="Q13" s="36"/>
      <c r="R13" s="36"/>
      <c r="S13" s="36"/>
      <c r="T13" s="37"/>
      <c r="U13" s="3"/>
      <c r="V13" s="3"/>
    </row>
    <row r="14" spans="1:27" ht="12.75" customHeight="1" x14ac:dyDescent="0.25">
      <c r="A14" s="18" t="s">
        <v>9</v>
      </c>
      <c r="B14" s="35"/>
      <c r="C14" s="36"/>
      <c r="D14" s="36"/>
      <c r="E14" s="36"/>
      <c r="F14" s="36"/>
      <c r="G14" s="36"/>
      <c r="H14" s="36"/>
      <c r="I14" s="36"/>
      <c r="J14" s="36"/>
      <c r="K14" s="36"/>
      <c r="L14" s="36"/>
      <c r="M14" s="155"/>
      <c r="N14" s="36"/>
      <c r="O14" s="36"/>
      <c r="P14" s="36"/>
      <c r="Q14" s="36"/>
      <c r="R14" s="36"/>
      <c r="S14" s="36"/>
      <c r="T14" s="37"/>
      <c r="U14" s="3"/>
      <c r="V14" s="3"/>
    </row>
    <row r="15" spans="1:27" s="2" customFormat="1" ht="12.75" customHeight="1" x14ac:dyDescent="0.25">
      <c r="A15" s="19" t="s">
        <v>10</v>
      </c>
      <c r="B15" s="35">
        <v>6.5</v>
      </c>
      <c r="C15" s="36">
        <v>6.3</v>
      </c>
      <c r="D15" s="36" t="s">
        <v>8</v>
      </c>
      <c r="E15" s="36" t="s">
        <v>8</v>
      </c>
      <c r="F15" s="36" t="s">
        <v>8</v>
      </c>
      <c r="G15" s="36" t="s">
        <v>8</v>
      </c>
      <c r="H15" s="36"/>
      <c r="I15" s="36" t="s">
        <v>8</v>
      </c>
      <c r="J15" s="36" t="s">
        <v>8</v>
      </c>
      <c r="K15" s="36" t="s">
        <v>8</v>
      </c>
      <c r="L15" s="36"/>
      <c r="M15" s="155" t="s">
        <v>8</v>
      </c>
      <c r="N15" s="36" t="s">
        <v>8</v>
      </c>
      <c r="O15" s="36" t="s">
        <v>8</v>
      </c>
      <c r="P15" s="36" t="s">
        <v>8</v>
      </c>
      <c r="Q15" s="36"/>
      <c r="R15" s="36" t="s">
        <v>8</v>
      </c>
      <c r="S15" s="36" t="s">
        <v>8</v>
      </c>
      <c r="T15" s="37" t="s">
        <v>8</v>
      </c>
      <c r="U15" s="3"/>
      <c r="V15" s="3"/>
      <c r="W15" s="3"/>
      <c r="X15" s="3"/>
      <c r="Y15" s="3"/>
      <c r="Z15" s="3"/>
      <c r="AA15" s="3"/>
    </row>
    <row r="16" spans="1:27" s="2" customFormat="1" ht="12.75" customHeight="1" x14ac:dyDescent="0.25">
      <c r="A16" s="19" t="s">
        <v>11</v>
      </c>
      <c r="B16" s="35">
        <v>0.7</v>
      </c>
      <c r="C16" s="36">
        <v>0.7</v>
      </c>
      <c r="D16" s="36" t="s">
        <v>8</v>
      </c>
      <c r="E16" s="36" t="s">
        <v>8</v>
      </c>
      <c r="F16" s="36" t="s">
        <v>8</v>
      </c>
      <c r="G16" s="36" t="s">
        <v>8</v>
      </c>
      <c r="H16" s="36"/>
      <c r="I16" s="36" t="s">
        <v>8</v>
      </c>
      <c r="J16" s="36" t="s">
        <v>8</v>
      </c>
      <c r="K16" s="36" t="s">
        <v>8</v>
      </c>
      <c r="L16" s="36"/>
      <c r="M16" s="155" t="s">
        <v>8</v>
      </c>
      <c r="N16" s="36" t="s">
        <v>8</v>
      </c>
      <c r="O16" s="36" t="s">
        <v>8</v>
      </c>
      <c r="P16" s="36" t="s">
        <v>8</v>
      </c>
      <c r="Q16" s="36"/>
      <c r="R16" s="36" t="s">
        <v>8</v>
      </c>
      <c r="S16" s="36" t="s">
        <v>8</v>
      </c>
      <c r="T16" s="37" t="s">
        <v>8</v>
      </c>
      <c r="U16" s="3"/>
      <c r="V16" s="3"/>
      <c r="W16" s="3"/>
      <c r="X16" s="3"/>
      <c r="Y16" s="3"/>
      <c r="Z16" s="3"/>
      <c r="AA16" s="3"/>
    </row>
    <row r="17" spans="1:27" s="2" customFormat="1" ht="12.75" customHeight="1" x14ac:dyDescent="0.25">
      <c r="A17" s="19" t="s">
        <v>12</v>
      </c>
      <c r="B17" s="35">
        <v>0.1</v>
      </c>
      <c r="C17" s="36">
        <v>0.1</v>
      </c>
      <c r="D17" s="36" t="s">
        <v>8</v>
      </c>
      <c r="E17" s="36" t="s">
        <v>8</v>
      </c>
      <c r="F17" s="36" t="s">
        <v>8</v>
      </c>
      <c r="G17" s="36" t="s">
        <v>8</v>
      </c>
      <c r="H17" s="36"/>
      <c r="I17" s="36" t="s">
        <v>8</v>
      </c>
      <c r="J17" s="36" t="s">
        <v>8</v>
      </c>
      <c r="K17" s="36" t="s">
        <v>8</v>
      </c>
      <c r="L17" s="36"/>
      <c r="M17" s="155" t="s">
        <v>8</v>
      </c>
      <c r="N17" s="36" t="s">
        <v>8</v>
      </c>
      <c r="O17" s="36" t="s">
        <v>8</v>
      </c>
      <c r="P17" s="36" t="s">
        <v>8</v>
      </c>
      <c r="Q17" s="36"/>
      <c r="R17" s="36" t="s">
        <v>8</v>
      </c>
      <c r="S17" s="36" t="s">
        <v>8</v>
      </c>
      <c r="T17" s="37" t="s">
        <v>8</v>
      </c>
      <c r="U17" s="3"/>
      <c r="V17" s="3"/>
      <c r="W17" s="3"/>
      <c r="X17" s="3"/>
      <c r="Y17" s="3"/>
      <c r="Z17" s="3"/>
      <c r="AA17" s="3"/>
    </row>
    <row r="18" spans="1:27" s="2" customFormat="1" ht="12.75" customHeight="1" x14ac:dyDescent="0.25">
      <c r="A18" s="19" t="s">
        <v>13</v>
      </c>
      <c r="B18" s="35">
        <v>0.3</v>
      </c>
      <c r="C18" s="36">
        <v>0.3</v>
      </c>
      <c r="D18" s="36" t="s">
        <v>8</v>
      </c>
      <c r="E18" s="36" t="s">
        <v>8</v>
      </c>
      <c r="F18" s="36" t="s">
        <v>8</v>
      </c>
      <c r="G18" s="36" t="s">
        <v>8</v>
      </c>
      <c r="H18" s="36"/>
      <c r="I18" s="36" t="s">
        <v>8</v>
      </c>
      <c r="J18" s="36" t="s">
        <v>8</v>
      </c>
      <c r="K18" s="36" t="s">
        <v>8</v>
      </c>
      <c r="L18" s="36"/>
      <c r="M18" s="155" t="s">
        <v>8</v>
      </c>
      <c r="N18" s="36" t="s">
        <v>8</v>
      </c>
      <c r="O18" s="36" t="s">
        <v>8</v>
      </c>
      <c r="P18" s="36" t="s">
        <v>8</v>
      </c>
      <c r="Q18" s="36"/>
      <c r="R18" s="36" t="s">
        <v>8</v>
      </c>
      <c r="S18" s="36" t="s">
        <v>8</v>
      </c>
      <c r="T18" s="37" t="s">
        <v>8</v>
      </c>
      <c r="U18" s="3"/>
      <c r="V18" s="3"/>
      <c r="W18" s="3"/>
      <c r="X18" s="3"/>
      <c r="Y18" s="3"/>
      <c r="Z18" s="3"/>
      <c r="AA18" s="3"/>
    </row>
    <row r="19" spans="1:27" s="2" customFormat="1" ht="12.75" customHeight="1" x14ac:dyDescent="0.25">
      <c r="A19" s="19" t="s">
        <v>14</v>
      </c>
      <c r="B19" s="35">
        <v>0.3</v>
      </c>
      <c r="C19" s="36">
        <v>0.3</v>
      </c>
      <c r="D19" s="36">
        <v>0.1</v>
      </c>
      <c r="E19" s="36">
        <v>0.1</v>
      </c>
      <c r="F19" s="36">
        <v>0.1</v>
      </c>
      <c r="G19" s="36">
        <v>0.1</v>
      </c>
      <c r="H19" s="36"/>
      <c r="I19" s="36" t="s">
        <v>8</v>
      </c>
      <c r="J19" s="36" t="s">
        <v>8</v>
      </c>
      <c r="K19" s="36" t="s">
        <v>8</v>
      </c>
      <c r="L19" s="36"/>
      <c r="M19" s="155">
        <v>100</v>
      </c>
      <c r="N19" s="155">
        <v>100</v>
      </c>
      <c r="O19" s="36">
        <v>82.3</v>
      </c>
      <c r="P19" s="155">
        <v>100</v>
      </c>
      <c r="Q19" s="36"/>
      <c r="R19" s="36" t="s">
        <v>8</v>
      </c>
      <c r="S19" s="36" t="s">
        <v>8</v>
      </c>
      <c r="T19" s="37" t="s">
        <v>8</v>
      </c>
      <c r="U19" s="3"/>
      <c r="V19" s="3"/>
      <c r="W19" s="3"/>
      <c r="X19" s="3"/>
      <c r="Y19" s="3"/>
      <c r="Z19" s="3"/>
      <c r="AA19" s="3"/>
    </row>
    <row r="20" spans="1:27" s="2" customFormat="1" ht="12.75" customHeight="1" x14ac:dyDescent="0.25">
      <c r="A20" s="19" t="s">
        <v>15</v>
      </c>
      <c r="B20" s="35">
        <v>0.1</v>
      </c>
      <c r="C20" s="36">
        <v>0.1</v>
      </c>
      <c r="D20" s="36" t="s">
        <v>8</v>
      </c>
      <c r="E20" s="36" t="s">
        <v>8</v>
      </c>
      <c r="F20" s="36" t="s">
        <v>8</v>
      </c>
      <c r="G20" s="36" t="s">
        <v>8</v>
      </c>
      <c r="H20" s="36"/>
      <c r="I20" s="36" t="s">
        <v>8</v>
      </c>
      <c r="J20" s="36" t="s">
        <v>8</v>
      </c>
      <c r="K20" s="36" t="s">
        <v>8</v>
      </c>
      <c r="L20" s="36"/>
      <c r="M20" s="155" t="s">
        <v>8</v>
      </c>
      <c r="N20" s="36" t="s">
        <v>8</v>
      </c>
      <c r="O20" s="36" t="s">
        <v>8</v>
      </c>
      <c r="P20" s="36" t="s">
        <v>8</v>
      </c>
      <c r="Q20" s="36"/>
      <c r="R20" s="36" t="s">
        <v>8</v>
      </c>
      <c r="S20" s="36" t="s">
        <v>8</v>
      </c>
      <c r="T20" s="37" t="s">
        <v>8</v>
      </c>
      <c r="U20" s="3"/>
      <c r="V20" s="3"/>
      <c r="W20" s="3"/>
      <c r="X20" s="3"/>
      <c r="Y20" s="3"/>
      <c r="Z20" s="3"/>
      <c r="AA20" s="3"/>
    </row>
    <row r="21" spans="1:27" s="2" customFormat="1" ht="12.75" customHeight="1" x14ac:dyDescent="0.25">
      <c r="A21" s="20" t="s">
        <v>16</v>
      </c>
      <c r="B21" s="35">
        <v>4</v>
      </c>
      <c r="C21" s="36">
        <v>4</v>
      </c>
      <c r="D21" s="36">
        <v>0.1</v>
      </c>
      <c r="E21" s="36">
        <v>0.1</v>
      </c>
      <c r="F21" s="36">
        <v>0.1</v>
      </c>
      <c r="G21" s="36">
        <v>0.1</v>
      </c>
      <c r="H21" s="36"/>
      <c r="I21" s="36" t="s">
        <v>8</v>
      </c>
      <c r="J21" s="36" t="s">
        <v>8</v>
      </c>
      <c r="K21" s="36" t="s">
        <v>8</v>
      </c>
      <c r="L21" s="36"/>
      <c r="M21" s="155">
        <v>100</v>
      </c>
      <c r="N21" s="36">
        <v>65.7</v>
      </c>
      <c r="O21" s="36">
        <v>58.4</v>
      </c>
      <c r="P21" s="36">
        <v>56.9</v>
      </c>
      <c r="Q21" s="36"/>
      <c r="R21" s="36" t="s">
        <v>8</v>
      </c>
      <c r="S21" s="36" t="s">
        <v>8</v>
      </c>
      <c r="T21" s="37" t="s">
        <v>8</v>
      </c>
      <c r="U21" s="3"/>
      <c r="V21" s="3"/>
      <c r="W21" s="3"/>
      <c r="X21" s="3"/>
      <c r="Y21" s="3"/>
      <c r="Z21" s="3"/>
      <c r="AA21" s="3"/>
    </row>
    <row r="22" spans="1:27" s="2" customFormat="1" ht="12.75" customHeight="1" x14ac:dyDescent="0.25">
      <c r="A22" s="20" t="s">
        <v>17</v>
      </c>
      <c r="B22" s="35">
        <v>0.1</v>
      </c>
      <c r="C22" s="36" t="s">
        <v>8</v>
      </c>
      <c r="D22" s="36" t="s">
        <v>8</v>
      </c>
      <c r="E22" s="36" t="s">
        <v>8</v>
      </c>
      <c r="F22" s="36" t="s">
        <v>8</v>
      </c>
      <c r="G22" s="36" t="s">
        <v>8</v>
      </c>
      <c r="H22" s="36"/>
      <c r="I22" s="36" t="s">
        <v>8</v>
      </c>
      <c r="J22" s="36" t="s">
        <v>8</v>
      </c>
      <c r="K22" s="36" t="s">
        <v>8</v>
      </c>
      <c r="L22" s="36"/>
      <c r="M22" s="155" t="s">
        <v>8</v>
      </c>
      <c r="N22" s="36" t="s">
        <v>8</v>
      </c>
      <c r="O22" s="36" t="s">
        <v>8</v>
      </c>
      <c r="P22" s="36" t="s">
        <v>8</v>
      </c>
      <c r="Q22" s="36"/>
      <c r="R22" s="36" t="s">
        <v>8</v>
      </c>
      <c r="S22" s="36" t="s">
        <v>8</v>
      </c>
      <c r="T22" s="37" t="s">
        <v>8</v>
      </c>
      <c r="U22" s="3"/>
      <c r="V22" s="3"/>
      <c r="W22" s="3"/>
      <c r="X22" s="3"/>
      <c r="Y22" s="3"/>
      <c r="Z22" s="3"/>
      <c r="AA22" s="3"/>
    </row>
    <row r="23" spans="1:27" s="2" customFormat="1" ht="12.75" customHeight="1" x14ac:dyDescent="0.25">
      <c r="A23" s="20"/>
      <c r="B23" s="35"/>
      <c r="C23" s="36"/>
      <c r="D23" s="36"/>
      <c r="E23" s="36"/>
      <c r="F23" s="36"/>
      <c r="G23" s="36"/>
      <c r="H23" s="36"/>
      <c r="I23" s="36"/>
      <c r="J23" s="36"/>
      <c r="K23" s="36"/>
      <c r="L23" s="36"/>
      <c r="M23" s="155"/>
      <c r="N23" s="36"/>
      <c r="O23" s="36"/>
      <c r="P23" s="36"/>
      <c r="Q23" s="36"/>
      <c r="R23" s="36"/>
      <c r="S23" s="36"/>
      <c r="T23" s="37"/>
      <c r="U23" s="3"/>
      <c r="V23" s="3"/>
      <c r="W23" s="3"/>
      <c r="X23" s="3"/>
      <c r="Y23" s="3"/>
      <c r="Z23" s="3"/>
      <c r="AA23" s="3"/>
    </row>
    <row r="24" spans="1:27" s="2" customFormat="1" ht="12.75" customHeight="1" x14ac:dyDescent="0.25">
      <c r="A24" s="1" t="s">
        <v>18</v>
      </c>
      <c r="B24" s="35"/>
      <c r="C24" s="36"/>
      <c r="D24" s="36"/>
      <c r="E24" s="36"/>
      <c r="F24" s="36"/>
      <c r="G24" s="36"/>
      <c r="H24" s="36"/>
      <c r="I24" s="36"/>
      <c r="J24" s="36"/>
      <c r="K24" s="36"/>
      <c r="L24" s="36"/>
      <c r="M24" s="155"/>
      <c r="N24" s="36"/>
      <c r="O24" s="36"/>
      <c r="P24" s="36"/>
      <c r="Q24" s="36"/>
      <c r="R24" s="36"/>
      <c r="S24" s="36"/>
      <c r="T24" s="37"/>
      <c r="U24" s="3"/>
      <c r="V24" s="3"/>
      <c r="W24" s="3"/>
      <c r="X24" s="3"/>
      <c r="Y24" s="3"/>
      <c r="Z24" s="3"/>
      <c r="AA24" s="3"/>
    </row>
    <row r="25" spans="1:27" s="2" customFormat="1" ht="12.75" customHeight="1" x14ac:dyDescent="0.25">
      <c r="A25" s="2" t="s">
        <v>19</v>
      </c>
      <c r="B25" s="35">
        <v>4.2</v>
      </c>
      <c r="C25" s="36">
        <v>4</v>
      </c>
      <c r="D25" s="36">
        <v>0.2</v>
      </c>
      <c r="E25" s="36">
        <v>0.2</v>
      </c>
      <c r="F25" s="36">
        <v>0.1</v>
      </c>
      <c r="G25" s="36">
        <v>0.2</v>
      </c>
      <c r="H25" s="36"/>
      <c r="I25" s="36" t="s">
        <v>8</v>
      </c>
      <c r="J25" s="36" t="s">
        <v>8</v>
      </c>
      <c r="K25" s="36" t="s">
        <v>8</v>
      </c>
      <c r="L25" s="36"/>
      <c r="M25" s="155">
        <v>100</v>
      </c>
      <c r="N25" s="36">
        <v>77</v>
      </c>
      <c r="O25" s="36">
        <v>64.599999999999994</v>
      </c>
      <c r="P25" s="36">
        <v>70.8</v>
      </c>
      <c r="Q25" s="36"/>
      <c r="R25" s="36" t="s">
        <v>8</v>
      </c>
      <c r="S25" s="36" t="s">
        <v>8</v>
      </c>
      <c r="T25" s="37" t="s">
        <v>8</v>
      </c>
      <c r="U25" s="3"/>
      <c r="V25" s="3"/>
      <c r="W25" s="3"/>
      <c r="X25" s="3"/>
      <c r="Y25" s="3"/>
      <c r="Z25" s="3"/>
      <c r="AA25" s="3"/>
    </row>
    <row r="26" spans="1:27" s="2" customFormat="1" ht="12.75" customHeight="1" x14ac:dyDescent="0.25">
      <c r="A26" s="2" t="s">
        <v>20</v>
      </c>
      <c r="B26" s="35">
        <v>3.6</v>
      </c>
      <c r="C26" s="36">
        <v>3.6</v>
      </c>
      <c r="D26" s="36" t="s">
        <v>8</v>
      </c>
      <c r="E26" s="36" t="s">
        <v>8</v>
      </c>
      <c r="F26" s="36" t="s">
        <v>8</v>
      </c>
      <c r="G26" s="36" t="s">
        <v>8</v>
      </c>
      <c r="H26" s="36"/>
      <c r="I26" s="36" t="s">
        <v>8</v>
      </c>
      <c r="J26" s="36" t="s">
        <v>8</v>
      </c>
      <c r="K26" s="36" t="s">
        <v>8</v>
      </c>
      <c r="L26" s="36"/>
      <c r="M26" s="155" t="s">
        <v>8</v>
      </c>
      <c r="N26" s="36" t="s">
        <v>8</v>
      </c>
      <c r="O26" s="36" t="s">
        <v>8</v>
      </c>
      <c r="P26" s="36" t="s">
        <v>8</v>
      </c>
      <c r="Q26" s="36"/>
      <c r="R26" s="36" t="s">
        <v>8</v>
      </c>
      <c r="S26" s="36" t="s">
        <v>8</v>
      </c>
      <c r="T26" s="37" t="s">
        <v>8</v>
      </c>
      <c r="U26" s="3"/>
      <c r="V26" s="3"/>
      <c r="W26" s="3"/>
      <c r="X26" s="3"/>
      <c r="Y26" s="3"/>
      <c r="Z26" s="3"/>
      <c r="AA26" s="3"/>
    </row>
    <row r="27" spans="1:27" s="2" customFormat="1" ht="12.75" customHeight="1" x14ac:dyDescent="0.25">
      <c r="A27" s="2" t="s">
        <v>21</v>
      </c>
      <c r="B27" s="35">
        <v>3.4</v>
      </c>
      <c r="C27" s="36">
        <v>3.4</v>
      </c>
      <c r="D27" s="36" t="s">
        <v>8</v>
      </c>
      <c r="E27" s="36" t="s">
        <v>8</v>
      </c>
      <c r="F27" s="36" t="s">
        <v>8</v>
      </c>
      <c r="G27" s="36" t="s">
        <v>8</v>
      </c>
      <c r="H27" s="36"/>
      <c r="I27" s="36" t="s">
        <v>8</v>
      </c>
      <c r="J27" s="36" t="s">
        <v>8</v>
      </c>
      <c r="K27" s="36" t="s">
        <v>8</v>
      </c>
      <c r="L27" s="36"/>
      <c r="M27" s="155" t="s">
        <v>8</v>
      </c>
      <c r="N27" s="36" t="s">
        <v>8</v>
      </c>
      <c r="O27" s="36" t="s">
        <v>8</v>
      </c>
      <c r="P27" s="36" t="s">
        <v>8</v>
      </c>
      <c r="Q27" s="36"/>
      <c r="R27" s="36" t="s">
        <v>8</v>
      </c>
      <c r="S27" s="36" t="s">
        <v>8</v>
      </c>
      <c r="T27" s="37" t="s">
        <v>8</v>
      </c>
      <c r="U27" s="3"/>
      <c r="V27" s="3"/>
      <c r="W27" s="3"/>
      <c r="X27" s="3"/>
      <c r="Y27" s="3"/>
      <c r="Z27" s="3"/>
      <c r="AA27" s="3"/>
    </row>
    <row r="28" spans="1:27" s="2" customFormat="1" ht="12.75" customHeight="1" x14ac:dyDescent="0.25">
      <c r="A28" s="2" t="s">
        <v>22</v>
      </c>
      <c r="B28" s="35">
        <v>2.2000000000000002</v>
      </c>
      <c r="C28" s="36">
        <v>2.2000000000000002</v>
      </c>
      <c r="D28" s="36" t="s">
        <v>8</v>
      </c>
      <c r="E28" s="36" t="s">
        <v>8</v>
      </c>
      <c r="F28" s="36" t="s">
        <v>8</v>
      </c>
      <c r="G28" s="36" t="s">
        <v>8</v>
      </c>
      <c r="H28" s="36"/>
      <c r="I28" s="36" t="s">
        <v>8</v>
      </c>
      <c r="J28" s="36" t="s">
        <v>8</v>
      </c>
      <c r="K28" s="36" t="s">
        <v>8</v>
      </c>
      <c r="L28" s="36"/>
      <c r="M28" s="155" t="s">
        <v>8</v>
      </c>
      <c r="N28" s="36" t="s">
        <v>8</v>
      </c>
      <c r="O28" s="36" t="s">
        <v>8</v>
      </c>
      <c r="P28" s="36" t="s">
        <v>8</v>
      </c>
      <c r="Q28" s="36"/>
      <c r="R28" s="36" t="s">
        <v>8</v>
      </c>
      <c r="S28" s="36" t="s">
        <v>8</v>
      </c>
      <c r="T28" s="37" t="s">
        <v>8</v>
      </c>
      <c r="U28" s="3"/>
      <c r="V28" s="3"/>
      <c r="W28" s="3"/>
      <c r="X28" s="3"/>
      <c r="Y28" s="3"/>
      <c r="Z28" s="3"/>
      <c r="AA28" s="3"/>
    </row>
    <row r="29" spans="1:27" s="2" customFormat="1" ht="12.75" customHeight="1" x14ac:dyDescent="0.25">
      <c r="A29" s="2" t="s">
        <v>135</v>
      </c>
      <c r="B29" s="35">
        <v>1.2</v>
      </c>
      <c r="C29" s="36">
        <v>1.2</v>
      </c>
      <c r="D29" s="36" t="s">
        <v>8</v>
      </c>
      <c r="E29" s="36" t="s">
        <v>8</v>
      </c>
      <c r="F29" s="36" t="s">
        <v>8</v>
      </c>
      <c r="G29" s="36" t="s">
        <v>8</v>
      </c>
      <c r="H29" s="36"/>
      <c r="I29" s="36" t="s">
        <v>8</v>
      </c>
      <c r="J29" s="36" t="s">
        <v>8</v>
      </c>
      <c r="K29" s="36" t="s">
        <v>8</v>
      </c>
      <c r="L29" s="36"/>
      <c r="M29" s="155" t="s">
        <v>8</v>
      </c>
      <c r="N29" s="36" t="s">
        <v>8</v>
      </c>
      <c r="O29" s="36" t="s">
        <v>8</v>
      </c>
      <c r="P29" s="36" t="s">
        <v>8</v>
      </c>
      <c r="Q29" s="36"/>
      <c r="R29" s="36" t="s">
        <v>8</v>
      </c>
      <c r="S29" s="36" t="s">
        <v>8</v>
      </c>
      <c r="T29" s="37" t="s">
        <v>8</v>
      </c>
      <c r="U29" s="3"/>
      <c r="V29" s="3"/>
      <c r="W29" s="3"/>
      <c r="X29" s="3"/>
      <c r="Y29" s="3"/>
      <c r="Z29" s="3"/>
      <c r="AA29" s="3"/>
    </row>
    <row r="30" spans="1:27" s="2" customFormat="1" ht="12.75" customHeight="1" x14ac:dyDescent="0.25">
      <c r="A30" s="2" t="s">
        <v>23</v>
      </c>
      <c r="B30" s="35">
        <v>0.8</v>
      </c>
      <c r="C30" s="36">
        <v>0.7</v>
      </c>
      <c r="D30" s="36">
        <v>0.1</v>
      </c>
      <c r="E30" s="36" t="s">
        <v>8</v>
      </c>
      <c r="F30" s="36" t="s">
        <v>8</v>
      </c>
      <c r="G30" s="36" t="s">
        <v>8</v>
      </c>
      <c r="H30" s="36"/>
      <c r="I30" s="36" t="s">
        <v>8</v>
      </c>
      <c r="J30" s="36" t="s">
        <v>8</v>
      </c>
      <c r="K30" s="36" t="s">
        <v>8</v>
      </c>
      <c r="L30" s="36"/>
      <c r="M30" s="155" t="s">
        <v>8</v>
      </c>
      <c r="N30" s="36" t="s">
        <v>8</v>
      </c>
      <c r="O30" s="36" t="s">
        <v>8</v>
      </c>
      <c r="P30" s="36" t="s">
        <v>8</v>
      </c>
      <c r="Q30" s="36"/>
      <c r="R30" s="36" t="s">
        <v>8</v>
      </c>
      <c r="S30" s="36" t="s">
        <v>8</v>
      </c>
      <c r="T30" s="37" t="s">
        <v>8</v>
      </c>
      <c r="U30" s="3"/>
      <c r="V30" s="3"/>
      <c r="W30" s="3"/>
      <c r="X30" s="3"/>
      <c r="Y30" s="3"/>
      <c r="Z30" s="3"/>
      <c r="AA30" s="3"/>
    </row>
    <row r="31" spans="1:27" s="2" customFormat="1" ht="12.75" customHeight="1" x14ac:dyDescent="0.25">
      <c r="A31" s="2" t="s">
        <v>24</v>
      </c>
      <c r="B31" s="35">
        <v>0.4</v>
      </c>
      <c r="C31" s="36">
        <v>0.4</v>
      </c>
      <c r="D31" s="36" t="s">
        <v>8</v>
      </c>
      <c r="E31" s="36" t="s">
        <v>8</v>
      </c>
      <c r="F31" s="36" t="s">
        <v>8</v>
      </c>
      <c r="G31" s="36" t="s">
        <v>8</v>
      </c>
      <c r="H31" s="36"/>
      <c r="I31" s="36" t="s">
        <v>8</v>
      </c>
      <c r="J31" s="36" t="s">
        <v>8</v>
      </c>
      <c r="K31" s="36" t="s">
        <v>8</v>
      </c>
      <c r="L31" s="36"/>
      <c r="M31" s="155" t="s">
        <v>8</v>
      </c>
      <c r="N31" s="36" t="s">
        <v>8</v>
      </c>
      <c r="O31" s="36" t="s">
        <v>8</v>
      </c>
      <c r="P31" s="36" t="s">
        <v>8</v>
      </c>
      <c r="Q31" s="36"/>
      <c r="R31" s="36" t="s">
        <v>8</v>
      </c>
      <c r="S31" s="36" t="s">
        <v>8</v>
      </c>
      <c r="T31" s="37" t="s">
        <v>8</v>
      </c>
      <c r="U31" s="3"/>
      <c r="V31" s="3"/>
      <c r="W31" s="3"/>
      <c r="X31" s="3"/>
      <c r="Y31" s="3"/>
      <c r="Z31" s="3"/>
      <c r="AA31" s="3"/>
    </row>
    <row r="32" spans="1:27" s="2" customFormat="1" ht="12.75" customHeight="1" x14ac:dyDescent="0.25">
      <c r="A32" s="2" t="s">
        <v>136</v>
      </c>
      <c r="B32" s="35">
        <v>0.4</v>
      </c>
      <c r="C32" s="36">
        <v>0.4</v>
      </c>
      <c r="D32" s="36" t="s">
        <v>8</v>
      </c>
      <c r="E32" s="36" t="s">
        <v>8</v>
      </c>
      <c r="F32" s="36" t="s">
        <v>8</v>
      </c>
      <c r="G32" s="36" t="s">
        <v>8</v>
      </c>
      <c r="H32" s="36"/>
      <c r="I32" s="36" t="s">
        <v>8</v>
      </c>
      <c r="J32" s="36" t="s">
        <v>8</v>
      </c>
      <c r="K32" s="36" t="s">
        <v>8</v>
      </c>
      <c r="L32" s="36"/>
      <c r="M32" s="155" t="s">
        <v>8</v>
      </c>
      <c r="N32" s="36" t="s">
        <v>8</v>
      </c>
      <c r="O32" s="36" t="s">
        <v>8</v>
      </c>
      <c r="P32" s="36" t="s">
        <v>8</v>
      </c>
      <c r="Q32" s="36"/>
      <c r="R32" s="36" t="s">
        <v>8</v>
      </c>
      <c r="S32" s="36" t="s">
        <v>8</v>
      </c>
      <c r="T32" s="37" t="s">
        <v>8</v>
      </c>
      <c r="U32" s="3"/>
      <c r="V32" s="3"/>
      <c r="W32" s="3"/>
      <c r="X32" s="3"/>
      <c r="Y32" s="3"/>
      <c r="Z32" s="3"/>
      <c r="AA32" s="3"/>
    </row>
    <row r="33" spans="1:27" s="2" customFormat="1" ht="12.75" customHeight="1" x14ac:dyDescent="0.25">
      <c r="A33" s="2" t="s">
        <v>25</v>
      </c>
      <c r="B33" s="35">
        <v>0.2</v>
      </c>
      <c r="C33" s="36">
        <v>0.2</v>
      </c>
      <c r="D33" s="36" t="s">
        <v>8</v>
      </c>
      <c r="E33" s="36" t="s">
        <v>8</v>
      </c>
      <c r="F33" s="36" t="s">
        <v>8</v>
      </c>
      <c r="G33" s="36" t="s">
        <v>8</v>
      </c>
      <c r="H33" s="36"/>
      <c r="I33" s="36" t="s">
        <v>8</v>
      </c>
      <c r="J33" s="36" t="s">
        <v>8</v>
      </c>
      <c r="K33" s="36" t="s">
        <v>8</v>
      </c>
      <c r="L33" s="36"/>
      <c r="M33" s="155" t="s">
        <v>8</v>
      </c>
      <c r="N33" s="36" t="s">
        <v>8</v>
      </c>
      <c r="O33" s="36" t="s">
        <v>8</v>
      </c>
      <c r="P33" s="36" t="s">
        <v>8</v>
      </c>
      <c r="Q33" s="36"/>
      <c r="R33" s="36" t="s">
        <v>8</v>
      </c>
      <c r="S33" s="36" t="s">
        <v>8</v>
      </c>
      <c r="T33" s="37" t="s">
        <v>8</v>
      </c>
      <c r="U33" s="3"/>
      <c r="V33" s="3"/>
      <c r="W33" s="3"/>
      <c r="X33" s="3"/>
      <c r="Y33" s="3"/>
      <c r="Z33" s="3"/>
      <c r="AA33" s="3"/>
    </row>
    <row r="34" spans="1:27" s="2" customFormat="1" ht="12.75" customHeight="1" x14ac:dyDescent="0.25">
      <c r="A34" s="2" t="s">
        <v>26</v>
      </c>
      <c r="B34" s="35" t="s">
        <v>8</v>
      </c>
      <c r="C34" s="36" t="s">
        <v>8</v>
      </c>
      <c r="D34" s="36" t="s">
        <v>8</v>
      </c>
      <c r="E34" s="36" t="s">
        <v>8</v>
      </c>
      <c r="F34" s="36" t="s">
        <v>8</v>
      </c>
      <c r="G34" s="36" t="s">
        <v>8</v>
      </c>
      <c r="H34" s="36"/>
      <c r="I34" s="36" t="s">
        <v>8</v>
      </c>
      <c r="J34" s="36" t="s">
        <v>8</v>
      </c>
      <c r="K34" s="36" t="s">
        <v>8</v>
      </c>
      <c r="L34" s="36"/>
      <c r="M34" s="155" t="s">
        <v>8</v>
      </c>
      <c r="N34" s="36" t="s">
        <v>8</v>
      </c>
      <c r="O34" s="36" t="s">
        <v>8</v>
      </c>
      <c r="P34" s="36" t="s">
        <v>8</v>
      </c>
      <c r="Q34" s="36"/>
      <c r="R34" s="36" t="s">
        <v>8</v>
      </c>
      <c r="S34" s="36" t="s">
        <v>8</v>
      </c>
      <c r="T34" s="37" t="s">
        <v>8</v>
      </c>
      <c r="U34" s="3"/>
      <c r="V34" s="3"/>
      <c r="W34" s="3"/>
      <c r="X34" s="3"/>
      <c r="Y34" s="3"/>
      <c r="Z34" s="3"/>
      <c r="AA34" s="3"/>
    </row>
    <row r="35" spans="1:27" s="2" customFormat="1" ht="12.75" customHeight="1" x14ac:dyDescent="0.25">
      <c r="B35" s="35"/>
      <c r="C35" s="36"/>
      <c r="D35" s="36"/>
      <c r="E35" s="36"/>
      <c r="F35" s="36"/>
      <c r="G35" s="36"/>
      <c r="H35" s="36"/>
      <c r="I35" s="36"/>
      <c r="J35" s="36"/>
      <c r="K35" s="36"/>
      <c r="L35" s="36"/>
      <c r="M35" s="155"/>
      <c r="N35" s="36"/>
      <c r="O35" s="36"/>
      <c r="P35" s="36"/>
      <c r="Q35" s="36"/>
      <c r="R35" s="36"/>
      <c r="S35" s="36"/>
      <c r="T35" s="37"/>
      <c r="U35" s="3"/>
      <c r="V35" s="3"/>
      <c r="W35" s="3"/>
      <c r="X35" s="3"/>
      <c r="Y35" s="3"/>
      <c r="Z35" s="3"/>
      <c r="AA35" s="3"/>
    </row>
    <row r="36" spans="1:27" s="2" customFormat="1" ht="12.75" customHeight="1" x14ac:dyDescent="0.25">
      <c r="A36" s="1" t="s">
        <v>27</v>
      </c>
      <c r="B36" s="35"/>
      <c r="C36" s="36"/>
      <c r="D36" s="36"/>
      <c r="E36" s="36"/>
      <c r="F36" s="36"/>
      <c r="G36" s="36"/>
      <c r="H36" s="36"/>
      <c r="I36" s="36"/>
      <c r="J36" s="36"/>
      <c r="K36" s="36"/>
      <c r="L36" s="36"/>
      <c r="M36" s="155"/>
      <c r="N36" s="36"/>
      <c r="O36" s="36"/>
      <c r="P36" s="36"/>
      <c r="Q36" s="36"/>
      <c r="R36" s="36"/>
      <c r="S36" s="36"/>
      <c r="T36" s="37"/>
      <c r="U36" s="3"/>
      <c r="V36" s="3"/>
      <c r="W36" s="3"/>
      <c r="X36" s="3"/>
      <c r="Y36" s="3"/>
      <c r="Z36" s="3"/>
      <c r="AA36" s="3"/>
    </row>
    <row r="37" spans="1:27" s="2" customFormat="1" ht="12.75" customHeight="1" x14ac:dyDescent="0.25">
      <c r="A37" s="2" t="s">
        <v>28</v>
      </c>
      <c r="B37" s="35">
        <v>0.3</v>
      </c>
      <c r="C37" s="36">
        <v>0.2</v>
      </c>
      <c r="D37" s="36" t="s">
        <v>8</v>
      </c>
      <c r="E37" s="36" t="s">
        <v>8</v>
      </c>
      <c r="F37" s="36" t="s">
        <v>8</v>
      </c>
      <c r="G37" s="36" t="s">
        <v>8</v>
      </c>
      <c r="H37" s="36"/>
      <c r="I37" s="36" t="s">
        <v>8</v>
      </c>
      <c r="J37" s="36" t="s">
        <v>8</v>
      </c>
      <c r="K37" s="36" t="s">
        <v>8</v>
      </c>
      <c r="L37" s="36"/>
      <c r="M37" s="155" t="s">
        <v>8</v>
      </c>
      <c r="N37" s="36" t="s">
        <v>8</v>
      </c>
      <c r="O37" s="36" t="s">
        <v>8</v>
      </c>
      <c r="P37" s="36" t="s">
        <v>8</v>
      </c>
      <c r="Q37" s="36"/>
      <c r="R37" s="36" t="s">
        <v>8</v>
      </c>
      <c r="S37" s="36" t="s">
        <v>8</v>
      </c>
      <c r="T37" s="37" t="s">
        <v>8</v>
      </c>
      <c r="U37" s="3"/>
      <c r="V37" s="3"/>
      <c r="W37" s="3"/>
      <c r="X37" s="3"/>
      <c r="Y37" s="3"/>
      <c r="Z37" s="3"/>
      <c r="AA37" s="3"/>
    </row>
    <row r="38" spans="1:27" s="2" customFormat="1" ht="12.75" customHeight="1" x14ac:dyDescent="0.25">
      <c r="A38" s="2" t="s">
        <v>29</v>
      </c>
      <c r="B38" s="35">
        <v>3</v>
      </c>
      <c r="C38" s="36">
        <v>2.9</v>
      </c>
      <c r="D38" s="36">
        <v>0.1</v>
      </c>
      <c r="E38" s="36">
        <v>0.1</v>
      </c>
      <c r="F38" s="36" t="s">
        <v>8</v>
      </c>
      <c r="G38" s="36" t="s">
        <v>8</v>
      </c>
      <c r="H38" s="36"/>
      <c r="I38" s="36" t="s">
        <v>8</v>
      </c>
      <c r="J38" s="36" t="s">
        <v>8</v>
      </c>
      <c r="K38" s="36" t="s">
        <v>8</v>
      </c>
      <c r="L38" s="36"/>
      <c r="M38" s="155" t="s">
        <v>8</v>
      </c>
      <c r="N38" s="36" t="s">
        <v>8</v>
      </c>
      <c r="O38" s="36" t="s">
        <v>8</v>
      </c>
      <c r="P38" s="36" t="s">
        <v>8</v>
      </c>
      <c r="Q38" s="36"/>
      <c r="R38" s="36" t="s">
        <v>8</v>
      </c>
      <c r="S38" s="36" t="s">
        <v>8</v>
      </c>
      <c r="T38" s="37" t="s">
        <v>8</v>
      </c>
      <c r="U38" s="3"/>
      <c r="V38" s="3"/>
      <c r="W38" s="3"/>
      <c r="X38" s="3"/>
      <c r="Y38" s="3"/>
      <c r="Z38" s="3"/>
      <c r="AA38" s="3"/>
    </row>
    <row r="39" spans="1:27" s="2" customFormat="1" ht="12.75" customHeight="1" x14ac:dyDescent="0.25">
      <c r="A39" s="2" t="s">
        <v>30</v>
      </c>
      <c r="B39" s="35">
        <v>4.9000000000000004</v>
      </c>
      <c r="C39" s="36">
        <v>4.8</v>
      </c>
      <c r="D39" s="36">
        <v>0.1</v>
      </c>
      <c r="E39" s="36">
        <v>0.1</v>
      </c>
      <c r="F39" s="36">
        <v>0.1</v>
      </c>
      <c r="G39" s="36">
        <v>0.1</v>
      </c>
      <c r="H39" s="36"/>
      <c r="I39" s="36" t="s">
        <v>8</v>
      </c>
      <c r="J39" s="36" t="s">
        <v>8</v>
      </c>
      <c r="K39" s="36" t="s">
        <v>8</v>
      </c>
      <c r="L39" s="36"/>
      <c r="M39" s="155">
        <v>100</v>
      </c>
      <c r="N39" s="36">
        <v>87.5</v>
      </c>
      <c r="O39" s="36">
        <v>74.2</v>
      </c>
      <c r="P39" s="36">
        <v>85.9</v>
      </c>
      <c r="Q39" s="36"/>
      <c r="R39" s="36" t="s">
        <v>8</v>
      </c>
      <c r="S39" s="36" t="s">
        <v>8</v>
      </c>
      <c r="T39" s="37" t="s">
        <v>8</v>
      </c>
      <c r="U39" s="3"/>
      <c r="V39" s="3"/>
      <c r="W39" s="3"/>
      <c r="X39" s="3"/>
      <c r="Y39" s="3"/>
      <c r="Z39" s="3"/>
      <c r="AA39" s="3"/>
    </row>
    <row r="40" spans="1:27" s="2" customFormat="1" ht="12.75" customHeight="1" x14ac:dyDescent="0.25">
      <c r="A40" s="2" t="s">
        <v>31</v>
      </c>
      <c r="B40" s="35">
        <v>3.9</v>
      </c>
      <c r="C40" s="36">
        <v>3.9</v>
      </c>
      <c r="D40" s="36">
        <v>0.1</v>
      </c>
      <c r="E40" s="36">
        <v>0.1</v>
      </c>
      <c r="F40" s="36">
        <v>0.1</v>
      </c>
      <c r="G40" s="36">
        <v>0.1</v>
      </c>
      <c r="H40" s="36"/>
      <c r="I40" s="36" t="s">
        <v>8</v>
      </c>
      <c r="J40" s="36" t="s">
        <v>8</v>
      </c>
      <c r="K40" s="36" t="s">
        <v>8</v>
      </c>
      <c r="L40" s="36"/>
      <c r="M40" s="155">
        <v>100</v>
      </c>
      <c r="N40" s="36">
        <v>66.2</v>
      </c>
      <c r="O40" s="36">
        <v>58.1</v>
      </c>
      <c r="P40" s="36">
        <v>57.4</v>
      </c>
      <c r="Q40" s="36"/>
      <c r="R40" s="36" t="s">
        <v>8</v>
      </c>
      <c r="S40" s="36" t="s">
        <v>8</v>
      </c>
      <c r="T40" s="37" t="s">
        <v>8</v>
      </c>
      <c r="U40" s="3"/>
      <c r="V40" s="3"/>
      <c r="W40" s="3"/>
      <c r="X40" s="3"/>
      <c r="Y40" s="3"/>
      <c r="Z40" s="3"/>
      <c r="AA40" s="3"/>
    </row>
    <row r="41" spans="1:27" s="2" customFormat="1" ht="12.75" customHeight="1" x14ac:dyDescent="0.25">
      <c r="B41" s="35"/>
      <c r="C41" s="36"/>
      <c r="D41" s="36"/>
      <c r="E41" s="36"/>
      <c r="F41" s="36"/>
      <c r="G41" s="36"/>
      <c r="H41" s="36"/>
      <c r="I41" s="36"/>
      <c r="J41" s="36"/>
      <c r="K41" s="36"/>
      <c r="L41" s="36"/>
      <c r="M41" s="155"/>
      <c r="N41" s="36"/>
      <c r="O41" s="36"/>
      <c r="P41" s="36"/>
      <c r="Q41" s="36"/>
      <c r="R41" s="36"/>
      <c r="S41" s="36"/>
      <c r="T41" s="37"/>
      <c r="U41" s="3"/>
      <c r="V41" s="3"/>
      <c r="W41" s="3"/>
      <c r="X41" s="3"/>
      <c r="Y41" s="3"/>
      <c r="Z41" s="3"/>
      <c r="AA41" s="3"/>
    </row>
    <row r="42" spans="1:27" s="22" customFormat="1" x14ac:dyDescent="0.25">
      <c r="A42" s="1" t="s">
        <v>32</v>
      </c>
      <c r="B42" s="35"/>
      <c r="C42" s="36"/>
      <c r="D42" s="36"/>
      <c r="E42" s="36"/>
      <c r="F42" s="36"/>
      <c r="G42" s="36"/>
      <c r="H42" s="36"/>
      <c r="I42" s="36"/>
      <c r="J42" s="36"/>
      <c r="K42" s="36"/>
      <c r="L42" s="36"/>
      <c r="M42" s="155"/>
      <c r="N42" s="36"/>
      <c r="O42" s="36"/>
      <c r="P42" s="36"/>
      <c r="Q42" s="36"/>
      <c r="R42" s="36"/>
      <c r="S42" s="36"/>
      <c r="T42" s="37"/>
      <c r="U42" s="3"/>
      <c r="V42" s="3"/>
      <c r="W42" s="3"/>
      <c r="X42" s="3"/>
      <c r="Y42" s="3"/>
      <c r="Z42" s="3"/>
      <c r="AA42" s="3"/>
    </row>
    <row r="43" spans="1:27" s="22" customFormat="1" x14ac:dyDescent="0.25">
      <c r="A43" s="2" t="s">
        <v>33</v>
      </c>
      <c r="B43" s="35">
        <v>9.6999999999999993</v>
      </c>
      <c r="C43" s="36">
        <v>9.6</v>
      </c>
      <c r="D43" s="36">
        <v>0.2</v>
      </c>
      <c r="E43" s="36">
        <v>0.1</v>
      </c>
      <c r="F43" s="36">
        <v>0.1</v>
      </c>
      <c r="G43" s="36">
        <v>0.1</v>
      </c>
      <c r="H43" s="36"/>
      <c r="I43" s="36" t="s">
        <v>8</v>
      </c>
      <c r="J43" s="36" t="s">
        <v>8</v>
      </c>
      <c r="K43" s="36" t="s">
        <v>8</v>
      </c>
      <c r="L43" s="36"/>
      <c r="M43" s="155">
        <v>100</v>
      </c>
      <c r="N43" s="36">
        <v>66.099999999999994</v>
      </c>
      <c r="O43" s="36">
        <v>52.7</v>
      </c>
      <c r="P43" s="36">
        <v>61.8</v>
      </c>
      <c r="Q43" s="36"/>
      <c r="R43" s="36" t="s">
        <v>8</v>
      </c>
      <c r="S43" s="36" t="s">
        <v>8</v>
      </c>
      <c r="T43" s="37" t="s">
        <v>8</v>
      </c>
      <c r="U43" s="3"/>
      <c r="V43" s="3"/>
      <c r="W43" s="3"/>
      <c r="X43" s="3"/>
      <c r="Y43" s="3"/>
      <c r="Z43" s="3"/>
      <c r="AA43" s="3"/>
    </row>
    <row r="44" spans="1:27" s="22" customFormat="1" x14ac:dyDescent="0.25">
      <c r="A44" s="2" t="s">
        <v>34</v>
      </c>
      <c r="B44" s="35">
        <v>1.3</v>
      </c>
      <c r="C44" s="36">
        <v>1.2</v>
      </c>
      <c r="D44" s="36" t="s">
        <v>8</v>
      </c>
      <c r="E44" s="36" t="s">
        <v>8</v>
      </c>
      <c r="F44" s="36" t="s">
        <v>8</v>
      </c>
      <c r="G44" s="36" t="s">
        <v>8</v>
      </c>
      <c r="H44" s="36"/>
      <c r="I44" s="36" t="s">
        <v>8</v>
      </c>
      <c r="J44" s="36" t="s">
        <v>8</v>
      </c>
      <c r="K44" s="36" t="s">
        <v>8</v>
      </c>
      <c r="L44" s="36"/>
      <c r="M44" s="155" t="s">
        <v>8</v>
      </c>
      <c r="N44" s="36" t="s">
        <v>8</v>
      </c>
      <c r="O44" s="36" t="s">
        <v>8</v>
      </c>
      <c r="P44" s="36" t="s">
        <v>8</v>
      </c>
      <c r="Q44" s="36"/>
      <c r="R44" s="36" t="s">
        <v>8</v>
      </c>
      <c r="S44" s="36" t="s">
        <v>8</v>
      </c>
      <c r="T44" s="37" t="s">
        <v>8</v>
      </c>
      <c r="U44" s="3"/>
      <c r="V44" s="3"/>
      <c r="W44" s="3"/>
      <c r="X44" s="3"/>
      <c r="Y44" s="3"/>
      <c r="Z44" s="3"/>
      <c r="AA44" s="3"/>
    </row>
    <row r="45" spans="1:27" s="22" customFormat="1" x14ac:dyDescent="0.25">
      <c r="A45" s="2" t="s">
        <v>35</v>
      </c>
      <c r="B45" s="35">
        <v>1.1000000000000001</v>
      </c>
      <c r="C45" s="36">
        <v>1</v>
      </c>
      <c r="D45" s="36">
        <v>0.1</v>
      </c>
      <c r="E45" s="36">
        <v>0.1</v>
      </c>
      <c r="F45" s="36">
        <v>0.1</v>
      </c>
      <c r="G45" s="36">
        <v>0.1</v>
      </c>
      <c r="H45" s="36"/>
      <c r="I45" s="36" t="s">
        <v>8</v>
      </c>
      <c r="J45" s="36" t="s">
        <v>8</v>
      </c>
      <c r="K45" s="36" t="s">
        <v>8</v>
      </c>
      <c r="L45" s="36"/>
      <c r="M45" s="155">
        <v>100</v>
      </c>
      <c r="N45" s="36">
        <v>86</v>
      </c>
      <c r="O45" s="36">
        <v>71</v>
      </c>
      <c r="P45" s="36">
        <v>80.400000000000006</v>
      </c>
      <c r="Q45" s="36"/>
      <c r="R45" s="36" t="s">
        <v>8</v>
      </c>
      <c r="S45" s="36" t="s">
        <v>8</v>
      </c>
      <c r="T45" s="37" t="s">
        <v>8</v>
      </c>
      <c r="U45" s="3"/>
      <c r="V45" s="3"/>
      <c r="W45" s="3"/>
      <c r="X45" s="3"/>
      <c r="Y45" s="3"/>
      <c r="Z45" s="3"/>
      <c r="AA45" s="3"/>
    </row>
    <row r="46" spans="1:27" s="22" customFormat="1" x14ac:dyDescent="0.25">
      <c r="A46" s="2"/>
      <c r="B46" s="35"/>
      <c r="C46" s="36"/>
      <c r="D46" s="36"/>
      <c r="E46" s="36"/>
      <c r="F46" s="36"/>
      <c r="G46" s="36"/>
      <c r="H46" s="36"/>
      <c r="I46" s="36"/>
      <c r="J46" s="36"/>
      <c r="K46" s="36"/>
      <c r="L46" s="36"/>
      <c r="M46" s="155"/>
      <c r="N46" s="36"/>
      <c r="O46" s="36"/>
      <c r="P46" s="36"/>
      <c r="Q46" s="36"/>
      <c r="R46" s="36"/>
      <c r="S46" s="36"/>
      <c r="T46" s="37"/>
      <c r="U46" s="3"/>
      <c r="V46" s="3"/>
      <c r="W46" s="3"/>
      <c r="X46" s="3"/>
      <c r="Y46" s="3"/>
      <c r="Z46" s="3"/>
      <c r="AA46" s="3"/>
    </row>
    <row r="47" spans="1:27" s="22" customFormat="1" x14ac:dyDescent="0.25">
      <c r="A47" s="1" t="s">
        <v>36</v>
      </c>
      <c r="B47" s="35"/>
      <c r="C47" s="36"/>
      <c r="D47" s="36"/>
      <c r="E47" s="36"/>
      <c r="F47" s="36"/>
      <c r="G47" s="36"/>
      <c r="H47" s="36"/>
      <c r="I47" s="36"/>
      <c r="J47" s="36"/>
      <c r="K47" s="36"/>
      <c r="L47" s="36"/>
      <c r="M47" s="155"/>
      <c r="N47" s="36"/>
      <c r="O47" s="36"/>
      <c r="P47" s="36"/>
      <c r="Q47" s="36"/>
      <c r="R47" s="36"/>
      <c r="S47" s="36"/>
      <c r="T47" s="37"/>
      <c r="U47" s="3"/>
      <c r="V47" s="3"/>
      <c r="W47" s="3"/>
      <c r="X47" s="3"/>
      <c r="Y47" s="3"/>
      <c r="Z47" s="3"/>
      <c r="AA47" s="3"/>
    </row>
    <row r="48" spans="1:27" s="22" customFormat="1" x14ac:dyDescent="0.2">
      <c r="A48" s="21" t="s">
        <v>104</v>
      </c>
      <c r="B48" s="35">
        <v>7.2</v>
      </c>
      <c r="C48" s="36">
        <v>7</v>
      </c>
      <c r="D48" s="36">
        <v>0.2</v>
      </c>
      <c r="E48" s="36">
        <v>0.2</v>
      </c>
      <c r="F48" s="36">
        <v>0.2</v>
      </c>
      <c r="G48" s="36">
        <v>0.2</v>
      </c>
      <c r="H48" s="36"/>
      <c r="I48" s="36">
        <v>0.1</v>
      </c>
      <c r="J48" s="36" t="s">
        <v>8</v>
      </c>
      <c r="K48" s="36" t="s">
        <v>8</v>
      </c>
      <c r="L48" s="36"/>
      <c r="M48" s="155">
        <v>100</v>
      </c>
      <c r="N48" s="36">
        <v>81.099999999999994</v>
      </c>
      <c r="O48" s="36">
        <v>66.8</v>
      </c>
      <c r="P48" s="36">
        <v>77</v>
      </c>
      <c r="Q48" s="36"/>
      <c r="R48" s="36" t="s">
        <v>8</v>
      </c>
      <c r="S48" s="36" t="s">
        <v>8</v>
      </c>
      <c r="T48" s="37" t="s">
        <v>8</v>
      </c>
      <c r="U48" s="3"/>
      <c r="V48" s="3"/>
      <c r="W48" s="3"/>
      <c r="X48" s="3"/>
      <c r="Y48" s="3"/>
      <c r="Z48" s="3"/>
      <c r="AA48" s="3"/>
    </row>
    <row r="49" spans="1:27" s="22" customFormat="1" x14ac:dyDescent="0.2">
      <c r="A49" s="21" t="s">
        <v>107</v>
      </c>
      <c r="B49" s="35">
        <v>0.7</v>
      </c>
      <c r="C49" s="36">
        <v>0.7</v>
      </c>
      <c r="D49" s="36" t="s">
        <v>8</v>
      </c>
      <c r="E49" s="36" t="s">
        <v>8</v>
      </c>
      <c r="F49" s="36" t="s">
        <v>8</v>
      </c>
      <c r="G49" s="36" t="s">
        <v>8</v>
      </c>
      <c r="H49" s="36"/>
      <c r="I49" s="36" t="s">
        <v>8</v>
      </c>
      <c r="J49" s="36" t="s">
        <v>8</v>
      </c>
      <c r="K49" s="36" t="s">
        <v>8</v>
      </c>
      <c r="L49" s="36"/>
      <c r="M49" s="155" t="s">
        <v>8</v>
      </c>
      <c r="N49" s="36" t="s">
        <v>8</v>
      </c>
      <c r="O49" s="36" t="s">
        <v>8</v>
      </c>
      <c r="P49" s="36" t="s">
        <v>8</v>
      </c>
      <c r="Q49" s="36"/>
      <c r="R49" s="36" t="s">
        <v>8</v>
      </c>
      <c r="S49" s="36" t="s">
        <v>8</v>
      </c>
      <c r="T49" s="37" t="s">
        <v>8</v>
      </c>
      <c r="U49" s="3"/>
      <c r="V49" s="3"/>
      <c r="W49" s="3"/>
      <c r="X49" s="3"/>
      <c r="Y49" s="3"/>
      <c r="Z49" s="3"/>
      <c r="AA49" s="3"/>
    </row>
    <row r="50" spans="1:27" s="22" customFormat="1" x14ac:dyDescent="0.2">
      <c r="A50" s="21" t="s">
        <v>108</v>
      </c>
      <c r="B50" s="35">
        <v>1.6</v>
      </c>
      <c r="C50" s="36">
        <v>1.5</v>
      </c>
      <c r="D50" s="36" t="s">
        <v>8</v>
      </c>
      <c r="E50" s="36" t="s">
        <v>8</v>
      </c>
      <c r="F50" s="36" t="s">
        <v>8</v>
      </c>
      <c r="G50" s="36" t="s">
        <v>8</v>
      </c>
      <c r="H50" s="36"/>
      <c r="I50" s="36" t="s">
        <v>8</v>
      </c>
      <c r="J50" s="36" t="s">
        <v>8</v>
      </c>
      <c r="K50" s="36" t="s">
        <v>8</v>
      </c>
      <c r="L50" s="36"/>
      <c r="M50" s="155" t="s">
        <v>8</v>
      </c>
      <c r="N50" s="36" t="s">
        <v>8</v>
      </c>
      <c r="O50" s="36" t="s">
        <v>8</v>
      </c>
      <c r="P50" s="36" t="s">
        <v>8</v>
      </c>
      <c r="Q50" s="36"/>
      <c r="R50" s="36" t="s">
        <v>8</v>
      </c>
      <c r="S50" s="36" t="s">
        <v>8</v>
      </c>
      <c r="T50" s="37" t="s">
        <v>8</v>
      </c>
      <c r="U50" s="3"/>
      <c r="V50" s="3"/>
      <c r="W50" s="3"/>
      <c r="X50" s="3"/>
      <c r="Y50" s="3"/>
      <c r="Z50" s="3"/>
      <c r="AA50" s="3"/>
    </row>
    <row r="51" spans="1:27" s="22" customFormat="1" x14ac:dyDescent="0.2">
      <c r="A51" s="21" t="s">
        <v>109</v>
      </c>
      <c r="B51" s="35">
        <v>0.5</v>
      </c>
      <c r="C51" s="36">
        <v>0.5</v>
      </c>
      <c r="D51" s="36" t="s">
        <v>8</v>
      </c>
      <c r="E51" s="36" t="s">
        <v>8</v>
      </c>
      <c r="F51" s="36" t="s">
        <v>8</v>
      </c>
      <c r="G51" s="36" t="s">
        <v>8</v>
      </c>
      <c r="H51" s="36"/>
      <c r="I51" s="36" t="s">
        <v>8</v>
      </c>
      <c r="J51" s="36" t="s">
        <v>8</v>
      </c>
      <c r="K51" s="36" t="s">
        <v>8</v>
      </c>
      <c r="L51" s="36"/>
      <c r="M51" s="155" t="s">
        <v>8</v>
      </c>
      <c r="N51" s="36" t="s">
        <v>8</v>
      </c>
      <c r="O51" s="36" t="s">
        <v>8</v>
      </c>
      <c r="P51" s="36" t="s">
        <v>8</v>
      </c>
      <c r="Q51" s="36"/>
      <c r="R51" s="36" t="s">
        <v>8</v>
      </c>
      <c r="S51" s="36" t="s">
        <v>8</v>
      </c>
      <c r="T51" s="37" t="s">
        <v>8</v>
      </c>
      <c r="U51" s="3"/>
      <c r="V51" s="3"/>
      <c r="W51" s="3"/>
      <c r="X51" s="3"/>
      <c r="Y51" s="3"/>
      <c r="Z51" s="3"/>
      <c r="AA51" s="3"/>
    </row>
    <row r="52" spans="1:27" s="22" customFormat="1" x14ac:dyDescent="0.2">
      <c r="A52" s="21" t="s">
        <v>110</v>
      </c>
      <c r="B52" s="35">
        <v>1</v>
      </c>
      <c r="C52" s="36">
        <v>1</v>
      </c>
      <c r="D52" s="36" t="s">
        <v>8</v>
      </c>
      <c r="E52" s="36" t="s">
        <v>8</v>
      </c>
      <c r="F52" s="36" t="s">
        <v>8</v>
      </c>
      <c r="G52" s="36" t="s">
        <v>8</v>
      </c>
      <c r="H52" s="36"/>
      <c r="I52" s="36" t="s">
        <v>8</v>
      </c>
      <c r="J52" s="36" t="s">
        <v>8</v>
      </c>
      <c r="K52" s="36" t="s">
        <v>8</v>
      </c>
      <c r="L52" s="36"/>
      <c r="M52" s="155" t="s">
        <v>8</v>
      </c>
      <c r="N52" s="36" t="s">
        <v>8</v>
      </c>
      <c r="O52" s="36" t="s">
        <v>8</v>
      </c>
      <c r="P52" s="36" t="s">
        <v>8</v>
      </c>
      <c r="Q52" s="36"/>
      <c r="R52" s="36" t="s">
        <v>8</v>
      </c>
      <c r="S52" s="36" t="s">
        <v>8</v>
      </c>
      <c r="T52" s="37" t="s">
        <v>8</v>
      </c>
      <c r="U52" s="3"/>
      <c r="V52" s="3"/>
      <c r="W52" s="3"/>
      <c r="X52" s="3"/>
      <c r="Y52" s="3"/>
      <c r="Z52" s="3"/>
      <c r="AA52" s="3"/>
    </row>
    <row r="53" spans="1:27" s="22" customFormat="1" x14ac:dyDescent="0.2">
      <c r="A53" s="21" t="s">
        <v>111</v>
      </c>
      <c r="B53" s="35">
        <v>0.1</v>
      </c>
      <c r="C53" s="36">
        <v>0.1</v>
      </c>
      <c r="D53" s="36" t="s">
        <v>8</v>
      </c>
      <c r="E53" s="36" t="s">
        <v>8</v>
      </c>
      <c r="F53" s="36" t="s">
        <v>8</v>
      </c>
      <c r="G53" s="36" t="s">
        <v>8</v>
      </c>
      <c r="H53" s="36"/>
      <c r="I53" s="36" t="s">
        <v>8</v>
      </c>
      <c r="J53" s="36" t="s">
        <v>8</v>
      </c>
      <c r="K53" s="36" t="s">
        <v>8</v>
      </c>
      <c r="L53" s="36"/>
      <c r="M53" s="155" t="s">
        <v>8</v>
      </c>
      <c r="N53" s="36" t="s">
        <v>8</v>
      </c>
      <c r="O53" s="36" t="s">
        <v>8</v>
      </c>
      <c r="P53" s="36" t="s">
        <v>8</v>
      </c>
      <c r="Q53" s="36"/>
      <c r="R53" s="36" t="s">
        <v>8</v>
      </c>
      <c r="S53" s="36" t="s">
        <v>8</v>
      </c>
      <c r="T53" s="37" t="s">
        <v>8</v>
      </c>
      <c r="U53" s="3"/>
      <c r="V53" s="3"/>
      <c r="W53" s="3"/>
      <c r="X53" s="3"/>
      <c r="Y53" s="3"/>
      <c r="Z53" s="3"/>
      <c r="AA53" s="3"/>
    </row>
    <row r="54" spans="1:27" s="22" customFormat="1" x14ac:dyDescent="0.2">
      <c r="A54" s="21" t="s">
        <v>112</v>
      </c>
      <c r="B54" s="35">
        <v>0.8</v>
      </c>
      <c r="C54" s="36">
        <v>0.7</v>
      </c>
      <c r="D54" s="36">
        <v>0.1</v>
      </c>
      <c r="E54" s="36">
        <v>0.1</v>
      </c>
      <c r="F54" s="36">
        <v>0.1</v>
      </c>
      <c r="G54" s="36">
        <v>0.1</v>
      </c>
      <c r="H54" s="36"/>
      <c r="I54" s="36" t="s">
        <v>8</v>
      </c>
      <c r="J54" s="36" t="s">
        <v>8</v>
      </c>
      <c r="K54" s="36" t="s">
        <v>8</v>
      </c>
      <c r="L54" s="36"/>
      <c r="M54" s="155" t="s">
        <v>8</v>
      </c>
      <c r="N54" s="36" t="s">
        <v>8</v>
      </c>
      <c r="O54" s="36" t="s">
        <v>8</v>
      </c>
      <c r="P54" s="36" t="s">
        <v>8</v>
      </c>
      <c r="Q54" s="36"/>
      <c r="R54" s="36" t="s">
        <v>8</v>
      </c>
      <c r="S54" s="36" t="s">
        <v>8</v>
      </c>
      <c r="T54" s="37" t="s">
        <v>8</v>
      </c>
      <c r="U54" s="3"/>
      <c r="V54" s="3"/>
      <c r="W54" s="3"/>
      <c r="X54" s="3"/>
      <c r="Y54" s="3"/>
      <c r="Z54" s="3"/>
      <c r="AA54" s="3"/>
    </row>
    <row r="55" spans="1:27" s="22" customFormat="1" x14ac:dyDescent="0.2">
      <c r="A55" s="21" t="s">
        <v>113</v>
      </c>
      <c r="B55" s="35">
        <v>0.3</v>
      </c>
      <c r="C55" s="36">
        <v>0.3</v>
      </c>
      <c r="D55" s="36" t="s">
        <v>8</v>
      </c>
      <c r="E55" s="36" t="s">
        <v>8</v>
      </c>
      <c r="F55" s="36" t="s">
        <v>8</v>
      </c>
      <c r="G55" s="36" t="s">
        <v>8</v>
      </c>
      <c r="H55" s="36"/>
      <c r="I55" s="36" t="s">
        <v>8</v>
      </c>
      <c r="J55" s="36" t="s">
        <v>8</v>
      </c>
      <c r="K55" s="36" t="s">
        <v>8</v>
      </c>
      <c r="L55" s="36"/>
      <c r="M55" s="155" t="s">
        <v>8</v>
      </c>
      <c r="N55" s="36" t="s">
        <v>8</v>
      </c>
      <c r="O55" s="36" t="s">
        <v>8</v>
      </c>
      <c r="P55" s="36" t="s">
        <v>8</v>
      </c>
      <c r="Q55" s="36"/>
      <c r="R55" s="36" t="s">
        <v>8</v>
      </c>
      <c r="S55" s="36" t="s">
        <v>8</v>
      </c>
      <c r="T55" s="37" t="s">
        <v>8</v>
      </c>
      <c r="U55" s="3"/>
      <c r="V55" s="3"/>
      <c r="W55" s="3"/>
      <c r="X55" s="3"/>
      <c r="Y55" s="3"/>
      <c r="Z55" s="3"/>
      <c r="AA55" s="3"/>
    </row>
    <row r="56" spans="1:27" s="22" customFormat="1" x14ac:dyDescent="0.2">
      <c r="A56" s="21" t="s">
        <v>114</v>
      </c>
      <c r="B56" s="35">
        <v>0.6</v>
      </c>
      <c r="C56" s="36">
        <v>0.6</v>
      </c>
      <c r="D56" s="36" t="s">
        <v>8</v>
      </c>
      <c r="E56" s="36" t="s">
        <v>8</v>
      </c>
      <c r="F56" s="36" t="s">
        <v>8</v>
      </c>
      <c r="G56" s="36" t="s">
        <v>8</v>
      </c>
      <c r="H56" s="36"/>
      <c r="I56" s="36" t="s">
        <v>8</v>
      </c>
      <c r="J56" s="36" t="s">
        <v>8</v>
      </c>
      <c r="K56" s="36" t="s">
        <v>8</v>
      </c>
      <c r="L56" s="36"/>
      <c r="M56" s="155" t="s">
        <v>8</v>
      </c>
      <c r="N56" s="36" t="s">
        <v>8</v>
      </c>
      <c r="O56" s="36" t="s">
        <v>8</v>
      </c>
      <c r="P56" s="36" t="s">
        <v>8</v>
      </c>
      <c r="Q56" s="36"/>
      <c r="R56" s="36" t="s">
        <v>8</v>
      </c>
      <c r="S56" s="36" t="s">
        <v>8</v>
      </c>
      <c r="T56" s="37" t="s">
        <v>8</v>
      </c>
      <c r="U56" s="3"/>
      <c r="V56" s="3"/>
      <c r="W56" s="3"/>
      <c r="X56" s="3"/>
      <c r="Y56" s="3"/>
      <c r="Z56" s="3"/>
      <c r="AA56" s="3"/>
    </row>
    <row r="57" spans="1:27" s="22" customFormat="1" x14ac:dyDescent="0.2">
      <c r="A57" s="21" t="s">
        <v>115</v>
      </c>
      <c r="B57" s="35">
        <v>1.4</v>
      </c>
      <c r="C57" s="36">
        <v>1.4</v>
      </c>
      <c r="D57" s="36">
        <v>0.1</v>
      </c>
      <c r="E57" s="36" t="s">
        <v>8</v>
      </c>
      <c r="F57" s="36" t="s">
        <v>8</v>
      </c>
      <c r="G57" s="36" t="s">
        <v>8</v>
      </c>
      <c r="H57" s="36"/>
      <c r="I57" s="36" t="s">
        <v>8</v>
      </c>
      <c r="J57" s="36" t="s">
        <v>8</v>
      </c>
      <c r="K57" s="36" t="s">
        <v>8</v>
      </c>
      <c r="L57" s="36"/>
      <c r="M57" s="155" t="s">
        <v>8</v>
      </c>
      <c r="N57" s="36" t="s">
        <v>8</v>
      </c>
      <c r="O57" s="36" t="s">
        <v>8</v>
      </c>
      <c r="P57" s="36" t="s">
        <v>8</v>
      </c>
      <c r="Q57" s="36"/>
      <c r="R57" s="36" t="s">
        <v>8</v>
      </c>
      <c r="S57" s="36" t="s">
        <v>8</v>
      </c>
      <c r="T57" s="37" t="s">
        <v>8</v>
      </c>
      <c r="U57" s="3"/>
      <c r="V57" s="3"/>
      <c r="W57" s="3"/>
      <c r="X57" s="3"/>
      <c r="Y57" s="3"/>
      <c r="Z57" s="3"/>
      <c r="AA57" s="3"/>
    </row>
    <row r="58" spans="1:27" s="22" customFormat="1" x14ac:dyDescent="0.2">
      <c r="A58" s="21" t="s">
        <v>116</v>
      </c>
      <c r="B58" s="35">
        <v>0.2</v>
      </c>
      <c r="C58" s="36">
        <v>0.1</v>
      </c>
      <c r="D58" s="36" t="s">
        <v>8</v>
      </c>
      <c r="E58" s="36" t="s">
        <v>8</v>
      </c>
      <c r="F58" s="36" t="s">
        <v>8</v>
      </c>
      <c r="G58" s="36" t="s">
        <v>8</v>
      </c>
      <c r="H58" s="36"/>
      <c r="I58" s="36" t="s">
        <v>8</v>
      </c>
      <c r="J58" s="36" t="s">
        <v>8</v>
      </c>
      <c r="K58" s="36" t="s">
        <v>8</v>
      </c>
      <c r="L58" s="36"/>
      <c r="M58" s="155" t="s">
        <v>8</v>
      </c>
      <c r="N58" s="36" t="s">
        <v>8</v>
      </c>
      <c r="O58" s="36" t="s">
        <v>8</v>
      </c>
      <c r="P58" s="36" t="s">
        <v>8</v>
      </c>
      <c r="Q58" s="36"/>
      <c r="R58" s="36" t="s">
        <v>8</v>
      </c>
      <c r="S58" s="36" t="s">
        <v>8</v>
      </c>
      <c r="T58" s="37" t="s">
        <v>8</v>
      </c>
      <c r="U58" s="3"/>
      <c r="V58" s="3"/>
      <c r="W58" s="3"/>
      <c r="X58" s="3"/>
      <c r="Y58" s="3"/>
      <c r="Z58" s="3"/>
      <c r="AA58" s="3"/>
    </row>
    <row r="59" spans="1:27" s="22" customFormat="1" x14ac:dyDescent="0.2">
      <c r="A59" s="21" t="s">
        <v>105</v>
      </c>
      <c r="B59" s="35">
        <v>1.6</v>
      </c>
      <c r="C59" s="36">
        <v>1.5</v>
      </c>
      <c r="D59" s="36" t="s">
        <v>8</v>
      </c>
      <c r="E59" s="36" t="s">
        <v>8</v>
      </c>
      <c r="F59" s="36" t="s">
        <v>8</v>
      </c>
      <c r="G59" s="36" t="s">
        <v>8</v>
      </c>
      <c r="H59" s="36"/>
      <c r="I59" s="36" t="s">
        <v>8</v>
      </c>
      <c r="J59" s="36" t="s">
        <v>8</v>
      </c>
      <c r="K59" s="36" t="s">
        <v>8</v>
      </c>
      <c r="L59" s="36"/>
      <c r="M59" s="155" t="s">
        <v>8</v>
      </c>
      <c r="N59" s="36" t="s">
        <v>8</v>
      </c>
      <c r="O59" s="36" t="s">
        <v>8</v>
      </c>
      <c r="P59" s="36" t="s">
        <v>8</v>
      </c>
      <c r="Q59" s="36"/>
      <c r="R59" s="36" t="s">
        <v>8</v>
      </c>
      <c r="S59" s="36" t="s">
        <v>8</v>
      </c>
      <c r="T59" s="37" t="s">
        <v>8</v>
      </c>
      <c r="U59" s="3"/>
      <c r="V59" s="3"/>
      <c r="W59" s="3"/>
      <c r="X59" s="3"/>
      <c r="Y59" s="3"/>
      <c r="Z59" s="3"/>
      <c r="AA59" s="3"/>
    </row>
    <row r="60" spans="1:27" s="22" customFormat="1" x14ac:dyDescent="0.2">
      <c r="A60" s="21" t="s">
        <v>117</v>
      </c>
      <c r="B60" s="35">
        <v>0.7</v>
      </c>
      <c r="C60" s="36">
        <v>0.7</v>
      </c>
      <c r="D60" s="36" t="s">
        <v>8</v>
      </c>
      <c r="E60" s="36" t="s">
        <v>8</v>
      </c>
      <c r="F60" s="36" t="s">
        <v>8</v>
      </c>
      <c r="G60" s="36" t="s">
        <v>8</v>
      </c>
      <c r="H60" s="36"/>
      <c r="I60" s="36" t="s">
        <v>8</v>
      </c>
      <c r="J60" s="36" t="s">
        <v>8</v>
      </c>
      <c r="K60" s="36" t="s">
        <v>8</v>
      </c>
      <c r="L60" s="36"/>
      <c r="M60" s="155" t="s">
        <v>8</v>
      </c>
      <c r="N60" s="36" t="s">
        <v>8</v>
      </c>
      <c r="O60" s="36" t="s">
        <v>8</v>
      </c>
      <c r="P60" s="36" t="s">
        <v>8</v>
      </c>
      <c r="Q60" s="36"/>
      <c r="R60" s="36" t="s">
        <v>8</v>
      </c>
      <c r="S60" s="36" t="s">
        <v>8</v>
      </c>
      <c r="T60" s="37" t="s">
        <v>8</v>
      </c>
      <c r="U60" s="3"/>
      <c r="V60" s="3"/>
      <c r="W60" s="3"/>
      <c r="X60" s="3"/>
      <c r="Y60" s="3"/>
      <c r="Z60" s="3"/>
      <c r="AA60" s="3"/>
    </row>
    <row r="61" spans="1:27" s="22" customFormat="1" x14ac:dyDescent="0.2">
      <c r="A61" s="21" t="s">
        <v>116</v>
      </c>
      <c r="B61" s="35">
        <v>0.4</v>
      </c>
      <c r="C61" s="36">
        <v>0.4</v>
      </c>
      <c r="D61" s="36" t="s">
        <v>8</v>
      </c>
      <c r="E61" s="36" t="s">
        <v>8</v>
      </c>
      <c r="F61" s="36" t="s">
        <v>8</v>
      </c>
      <c r="G61" s="36" t="s">
        <v>8</v>
      </c>
      <c r="H61" s="36"/>
      <c r="I61" s="36" t="s">
        <v>8</v>
      </c>
      <c r="J61" s="36" t="s">
        <v>8</v>
      </c>
      <c r="K61" s="36" t="s">
        <v>8</v>
      </c>
      <c r="L61" s="36"/>
      <c r="M61" s="155" t="s">
        <v>8</v>
      </c>
      <c r="N61" s="36" t="s">
        <v>8</v>
      </c>
      <c r="O61" s="36" t="s">
        <v>8</v>
      </c>
      <c r="P61" s="36" t="s">
        <v>8</v>
      </c>
      <c r="Q61" s="36"/>
      <c r="R61" s="36" t="s">
        <v>8</v>
      </c>
      <c r="S61" s="36" t="s">
        <v>8</v>
      </c>
      <c r="T61" s="37" t="s">
        <v>8</v>
      </c>
    </row>
    <row r="62" spans="1:27" s="2" customFormat="1" x14ac:dyDescent="0.2">
      <c r="A62" s="21" t="s">
        <v>118</v>
      </c>
      <c r="B62" s="35">
        <v>0.5</v>
      </c>
      <c r="C62" s="36">
        <v>0.4</v>
      </c>
      <c r="D62" s="36" t="s">
        <v>8</v>
      </c>
      <c r="E62" s="36" t="s">
        <v>8</v>
      </c>
      <c r="F62" s="36" t="s">
        <v>8</v>
      </c>
      <c r="G62" s="36" t="s">
        <v>8</v>
      </c>
      <c r="H62" s="36"/>
      <c r="I62" s="36" t="s">
        <v>8</v>
      </c>
      <c r="J62" s="36" t="s">
        <v>8</v>
      </c>
      <c r="K62" s="36" t="s">
        <v>8</v>
      </c>
      <c r="L62" s="36"/>
      <c r="M62" s="155" t="s">
        <v>8</v>
      </c>
      <c r="N62" s="36" t="s">
        <v>8</v>
      </c>
      <c r="O62" s="36" t="s">
        <v>8</v>
      </c>
      <c r="P62" s="36" t="s">
        <v>8</v>
      </c>
      <c r="Q62" s="36"/>
      <c r="R62" s="36" t="s">
        <v>8</v>
      </c>
      <c r="S62" s="36" t="s">
        <v>8</v>
      </c>
      <c r="T62" s="37" t="s">
        <v>8</v>
      </c>
    </row>
    <row r="63" spans="1:27" s="2" customFormat="1" x14ac:dyDescent="0.25">
      <c r="A63" s="22" t="s">
        <v>106</v>
      </c>
      <c r="B63" s="35">
        <v>3.3</v>
      </c>
      <c r="C63" s="36">
        <v>3.3</v>
      </c>
      <c r="D63" s="36">
        <v>0.1</v>
      </c>
      <c r="E63" s="36" t="s">
        <v>8</v>
      </c>
      <c r="F63" s="36" t="s">
        <v>8</v>
      </c>
      <c r="G63" s="36" t="s">
        <v>8</v>
      </c>
      <c r="H63" s="36"/>
      <c r="I63" s="36" t="s">
        <v>8</v>
      </c>
      <c r="J63" s="36" t="s">
        <v>8</v>
      </c>
      <c r="K63" s="36" t="s">
        <v>8</v>
      </c>
      <c r="L63" s="36"/>
      <c r="M63" s="155" t="s">
        <v>8</v>
      </c>
      <c r="N63" s="36" t="s">
        <v>8</v>
      </c>
      <c r="O63" s="36" t="s">
        <v>8</v>
      </c>
      <c r="P63" s="36" t="s">
        <v>8</v>
      </c>
      <c r="Q63" s="36"/>
      <c r="R63" s="36" t="s">
        <v>8</v>
      </c>
      <c r="S63" s="36" t="s">
        <v>8</v>
      </c>
      <c r="T63" s="37" t="s">
        <v>8</v>
      </c>
    </row>
    <row r="64" spans="1:27" x14ac:dyDescent="0.2">
      <c r="A64" s="21" t="s">
        <v>119</v>
      </c>
      <c r="B64" s="35">
        <v>1</v>
      </c>
      <c r="C64" s="36">
        <v>1</v>
      </c>
      <c r="D64" s="36" t="s">
        <v>8</v>
      </c>
      <c r="E64" s="36" t="s">
        <v>8</v>
      </c>
      <c r="F64" s="36" t="s">
        <v>8</v>
      </c>
      <c r="G64" s="36" t="s">
        <v>8</v>
      </c>
      <c r="H64" s="36"/>
      <c r="I64" s="36" t="s">
        <v>8</v>
      </c>
      <c r="J64" s="36" t="s">
        <v>8</v>
      </c>
      <c r="K64" s="36" t="s">
        <v>8</v>
      </c>
      <c r="L64" s="36"/>
      <c r="M64" s="155" t="s">
        <v>8</v>
      </c>
      <c r="N64" s="36" t="s">
        <v>8</v>
      </c>
      <c r="O64" s="36" t="s">
        <v>8</v>
      </c>
      <c r="P64" s="36" t="s">
        <v>8</v>
      </c>
      <c r="Q64" s="36"/>
      <c r="R64" s="36" t="s">
        <v>8</v>
      </c>
      <c r="S64" s="36" t="s">
        <v>8</v>
      </c>
      <c r="T64" s="37" t="s">
        <v>8</v>
      </c>
    </row>
    <row r="65" spans="1:20" x14ac:dyDescent="0.2">
      <c r="A65" s="21" t="s">
        <v>120</v>
      </c>
      <c r="B65" s="35">
        <v>1.3</v>
      </c>
      <c r="C65" s="36">
        <v>1.3</v>
      </c>
      <c r="D65" s="36" t="s">
        <v>8</v>
      </c>
      <c r="E65" s="36" t="s">
        <v>8</v>
      </c>
      <c r="F65" s="36" t="s">
        <v>8</v>
      </c>
      <c r="G65" s="36" t="s">
        <v>8</v>
      </c>
      <c r="H65" s="36"/>
      <c r="I65" s="36" t="s">
        <v>8</v>
      </c>
      <c r="J65" s="36" t="s">
        <v>8</v>
      </c>
      <c r="K65" s="36" t="s">
        <v>8</v>
      </c>
      <c r="L65" s="36"/>
      <c r="M65" s="155" t="s">
        <v>8</v>
      </c>
      <c r="N65" s="36" t="s">
        <v>8</v>
      </c>
      <c r="O65" s="36" t="s">
        <v>8</v>
      </c>
      <c r="P65" s="36" t="s">
        <v>8</v>
      </c>
      <c r="Q65" s="36"/>
      <c r="R65" s="36" t="s">
        <v>8</v>
      </c>
      <c r="S65" s="36" t="s">
        <v>8</v>
      </c>
      <c r="T65" s="37" t="s">
        <v>8</v>
      </c>
    </row>
    <row r="66" spans="1:20" x14ac:dyDescent="0.2">
      <c r="A66" s="21" t="s">
        <v>121</v>
      </c>
      <c r="B66" s="38">
        <v>1</v>
      </c>
      <c r="C66" s="39">
        <v>1</v>
      </c>
      <c r="D66" s="39" t="s">
        <v>8</v>
      </c>
      <c r="E66" s="39" t="s">
        <v>8</v>
      </c>
      <c r="F66" s="39" t="s">
        <v>8</v>
      </c>
      <c r="G66" s="39" t="s">
        <v>8</v>
      </c>
      <c r="H66" s="39"/>
      <c r="I66" s="39" t="s">
        <v>8</v>
      </c>
      <c r="J66" s="39" t="s">
        <v>8</v>
      </c>
      <c r="K66" s="39" t="s">
        <v>8</v>
      </c>
      <c r="L66" s="39"/>
      <c r="M66" s="156" t="s">
        <v>8</v>
      </c>
      <c r="N66" s="39" t="s">
        <v>8</v>
      </c>
      <c r="O66" s="39" t="s">
        <v>8</v>
      </c>
      <c r="P66" s="39" t="s">
        <v>8</v>
      </c>
      <c r="Q66" s="39"/>
      <c r="R66" s="39" t="s">
        <v>8</v>
      </c>
      <c r="S66" s="39" t="s">
        <v>8</v>
      </c>
      <c r="T66" s="40" t="s">
        <v>8</v>
      </c>
    </row>
    <row r="67" spans="1:20" x14ac:dyDescent="0.25">
      <c r="A67" s="4"/>
      <c r="B67" s="4"/>
      <c r="C67" s="4"/>
      <c r="D67" s="4"/>
      <c r="E67" s="4"/>
      <c r="F67" s="4"/>
      <c r="G67" s="4"/>
      <c r="H67" s="4"/>
      <c r="I67" s="4"/>
      <c r="J67" s="4"/>
      <c r="K67" s="4"/>
      <c r="L67" s="4"/>
      <c r="M67" s="4"/>
      <c r="N67" s="4"/>
      <c r="O67" s="4"/>
      <c r="P67" s="4"/>
      <c r="Q67" s="4"/>
      <c r="R67" s="4"/>
      <c r="S67" s="4"/>
      <c r="T67" s="4"/>
    </row>
    <row r="68" spans="1:20" x14ac:dyDescent="0.25">
      <c r="A68" s="2" t="s">
        <v>37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Bronbestanden</vt:lpstr>
      <vt:lpstr>Visualisaties</vt:lpstr>
      <vt:lpstr>Tabel 1a</vt:lpstr>
      <vt:lpstr>Tabel 1b</vt:lpstr>
      <vt:lpstr>Tabel 1c</vt:lpstr>
      <vt:lpstr>Tabel 2a</vt:lpstr>
      <vt:lpstr>Tabel 2b</vt:lpstr>
      <vt:lpstr>Tabel 2c</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190523 Tabellen Leiderdorp</dc:title>
  <dc:subject>Tabellen</dc:subject>
  <dc:creator>Hees, V. van (Vincent, secundair Productie)</dc:creator>
  <cp:lastModifiedBy>Andel, W.F.M. van (Wouter, secundair Productie)</cp:lastModifiedBy>
  <cp:lastPrinted>2019-05-23T13:13:01Z</cp:lastPrinted>
  <dcterms:created xsi:type="dcterms:W3CDTF">2019-05-23T12:31:30Z</dcterms:created>
  <dcterms:modified xsi:type="dcterms:W3CDTF">2019-06-04T08:12:03Z</dcterms:modified>
</cp:coreProperties>
</file>