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TRE\Werk\Webmagazine\Productie Webmagazine\Rondzending\2019\maart\13 maart\7361 - Export plastic afval\"/>
    </mc:Choice>
  </mc:AlternateContent>
  <bookViews>
    <workbookView xWindow="0" yWindow="0" windowWidth="28800" windowHeight="138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51" i="1" l="1"/>
  <c r="AW51" i="1"/>
  <c r="AV51" i="1"/>
  <c r="AU51" i="1"/>
  <c r="AT51" i="1"/>
  <c r="AS51" i="1"/>
  <c r="AR51" i="1"/>
  <c r="AQ51" i="1"/>
  <c r="AP51" i="1"/>
  <c r="AN51" i="1"/>
  <c r="AM51" i="1"/>
  <c r="AL51" i="1"/>
  <c r="AK51" i="1"/>
  <c r="AJ51" i="1"/>
  <c r="AI51" i="1"/>
  <c r="AH51" i="1"/>
  <c r="AG51" i="1"/>
  <c r="AF51" i="1"/>
  <c r="AD51" i="1"/>
  <c r="AC51" i="1"/>
  <c r="AB51" i="1"/>
  <c r="AA51" i="1"/>
  <c r="Z51" i="1"/>
  <c r="Y51" i="1"/>
  <c r="X51" i="1"/>
  <c r="W51" i="1"/>
  <c r="V51" i="1"/>
  <c r="T51" i="1"/>
  <c r="S51" i="1"/>
  <c r="R51" i="1"/>
  <c r="Q51" i="1"/>
  <c r="P51" i="1"/>
  <c r="O51" i="1"/>
  <c r="N51" i="1"/>
  <c r="M51" i="1"/>
  <c r="L51" i="1"/>
  <c r="J51" i="1"/>
  <c r="I51" i="1"/>
  <c r="H51" i="1"/>
  <c r="G51" i="1"/>
  <c r="F51" i="1"/>
  <c r="E51" i="1"/>
  <c r="D51" i="1"/>
  <c r="C51" i="1"/>
  <c r="B51" i="1"/>
  <c r="AX47" i="1"/>
  <c r="AW47" i="1"/>
  <c r="AV47" i="1"/>
  <c r="AU47" i="1"/>
  <c r="AT47" i="1"/>
  <c r="AS47" i="1"/>
  <c r="AR47" i="1"/>
  <c r="AQ47" i="1"/>
  <c r="AP47" i="1"/>
  <c r="AN47" i="1"/>
  <c r="AM47" i="1"/>
  <c r="AL47" i="1"/>
  <c r="AK47" i="1"/>
  <c r="AJ47" i="1"/>
  <c r="AI47" i="1"/>
  <c r="AH47" i="1"/>
  <c r="AG47" i="1"/>
  <c r="AF47" i="1"/>
  <c r="AD47" i="1"/>
  <c r="AC47" i="1"/>
  <c r="AB47" i="1"/>
  <c r="AA47" i="1"/>
  <c r="Z47" i="1"/>
  <c r="Y47" i="1"/>
  <c r="X47" i="1"/>
  <c r="W47" i="1"/>
  <c r="V47" i="1"/>
  <c r="T47" i="1"/>
  <c r="S47" i="1"/>
  <c r="R47" i="1"/>
  <c r="Q47" i="1"/>
  <c r="P47" i="1"/>
  <c r="O47" i="1"/>
  <c r="N47" i="1"/>
  <c r="M47" i="1"/>
  <c r="L47" i="1"/>
  <c r="J47" i="1"/>
  <c r="I47" i="1"/>
  <c r="H47" i="1"/>
  <c r="G47" i="1"/>
  <c r="F47" i="1"/>
  <c r="E47" i="1"/>
  <c r="D47" i="1"/>
  <c r="C47" i="1"/>
  <c r="B47" i="1"/>
</calcChain>
</file>

<file path=xl/sharedStrings.xml><?xml version="1.0" encoding="utf-8"?>
<sst xmlns="http://schemas.openxmlformats.org/spreadsheetml/2006/main" count="94" uniqueCount="55">
  <si>
    <t>Metaal</t>
  </si>
  <si>
    <t>Papier</t>
  </si>
  <si>
    <t>Plastic</t>
  </si>
  <si>
    <t>Textiel</t>
  </si>
  <si>
    <t>Verbrandingsafval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</si>
  <si>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</si>
  <si>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</si>
  <si>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</si>
  <si>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</si>
  <si>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</si>
  <si>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</si>
  <si>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</si>
  <si>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</si>
  <si>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</si>
  <si>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1.000 ton</t>
  </si>
  <si>
    <t>Totaal</t>
  </si>
  <si>
    <t>Europa</t>
  </si>
  <si>
    <t>België</t>
  </si>
  <si>
    <t>Duitsland</t>
  </si>
  <si>
    <t>Finland</t>
  </si>
  <si>
    <t>Frankrijk</t>
  </si>
  <si>
    <t>Ierland</t>
  </si>
  <si>
    <t>Italië</t>
  </si>
  <si>
    <t>Luxemburg</t>
  </si>
  <si>
    <t>Noorwegen</t>
  </si>
  <si>
    <t>Oostenrijk</t>
  </si>
  <si>
    <t>Polen</t>
  </si>
  <si>
    <t>Portugal</t>
  </si>
  <si>
    <t>Spanje</t>
  </si>
  <si>
    <t>Turkije</t>
  </si>
  <si>
    <t>Verenigd Koninkrijk</t>
  </si>
  <si>
    <t>Zweden</t>
  </si>
  <si>
    <t>Overig</t>
  </si>
  <si>
    <t>Azië</t>
  </si>
  <si>
    <t>Bangladesh</t>
  </si>
  <si>
    <t>China</t>
  </si>
  <si>
    <t>Filippijnen</t>
  </si>
  <si>
    <t>Hongkong</t>
  </si>
  <si>
    <t>India</t>
  </si>
  <si>
    <t>Indonesië</t>
  </si>
  <si>
    <t>Japan</t>
  </si>
  <si>
    <t>Maleisië</t>
  </si>
  <si>
    <t>Pakistan</t>
  </si>
  <si>
    <t>Saoedi-Arabië</t>
  </si>
  <si>
    <t>Singapore</t>
  </si>
  <si>
    <t>Taiwan</t>
  </si>
  <si>
    <t>Thailand</t>
  </si>
  <si>
    <t>Vietnam</t>
  </si>
  <si>
    <t>Zuid-Korea</t>
  </si>
  <si>
    <t>Afrika</t>
  </si>
  <si>
    <t>Egypte</t>
  </si>
  <si>
    <t>Marokko</t>
  </si>
  <si>
    <t>Amerika</t>
  </si>
  <si>
    <t>Verenigde Staten</t>
  </si>
  <si>
    <t>Uitvoer van verschillende typen afval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</si>
</sst>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horizontal="left" indent="1"/>
    </xf>
    <xf numFmtId="3" fontId="0" fillId="0" borderId="0" xfId="0" applyNumberFormat="1"/>
    <xf numFmtId="3" fontId="0" fillId="0" borderId="0" xfId="0" applyNumberFormat="1" applyFont="1"/>
    <xf numFmtId="0" fontId="1" fillId="0" borderId="2" xfId="0" applyFont="1" applyBorder="1"/>
    <xf numFmtId="3" fontId="1" fillId="0" borderId="2" xfId="0" applyNumberFormat="1" applyFont="1" applyBorder="1"/>
    <xf numFmtId="0" fontId="0" fillId="0" borderId="2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1"/>
  <sheetViews>
    <sheetView tabSelected="1" workbookViewId="0">
      <selection activeCell="A5" sqref="A5"/>
    </sheetView>
  </sheetViews>
  <sheetFormatPr defaultColWidth="8.7109375" defaultRowHeight="15" x14ac:dyDescent="0.25"/>
  <cols>
    <col min="1" max="1" width="25.7109375" customWidth="1"/>
    <col min="11" max="11" width="3.7109375" customWidth="1"/>
    <col min="21" max="21" width="3.7109375" customWidth="1"/>
    <col min="31" max="31" width="3.7109375" customWidth="1"/>
    <col min="41" max="41" width="3.7109375" customWidth="1"/>
  </cols>
  <sheetData>
    <row r="1" spans="1:53" ht="14.1" customHeight="1" x14ac:dyDescent="0.25">
      <c r="A1" s="1" t="s">
        <v>54</v>
      </c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  <c r="N1" s="1"/>
      <c r="O1" s="1"/>
      <c r="P1" s="1"/>
      <c r="Q1" s="1"/>
      <c r="R1" s="1"/>
      <c r="S1" s="1"/>
      <c r="T1" s="1"/>
      <c r="U1" s="1"/>
      <c r="V1" s="1" t="s">
        <v>2</v>
      </c>
      <c r="W1" s="1"/>
      <c r="X1" s="1"/>
      <c r="Y1" s="1"/>
      <c r="Z1" s="1"/>
      <c r="AA1" s="1"/>
      <c r="AB1" s="1"/>
      <c r="AC1" s="1"/>
      <c r="AD1" s="1"/>
      <c r="AE1" s="1"/>
      <c r="AF1" s="1" t="s">
        <v>3</v>
      </c>
      <c r="AG1" s="1"/>
      <c r="AH1" s="1"/>
      <c r="AI1" s="1"/>
      <c r="AJ1" s="1"/>
      <c r="AK1" s="1"/>
      <c r="AL1" s="1"/>
      <c r="AM1" s="1"/>
      <c r="AN1" s="1"/>
      <c r="AO1" s="1"/>
      <c r="AP1" s="1" t="s">
        <v>4</v>
      </c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s="4" customFormat="1" ht="14.1" customHeight="1" thickBot="1" x14ac:dyDescent="0.3">
      <c r="A2" s="2"/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  <c r="L2" s="3" t="s">
        <v>5</v>
      </c>
      <c r="M2" s="3" t="s">
        <v>6</v>
      </c>
      <c r="N2" s="3" t="s">
        <v>7</v>
      </c>
      <c r="O2" s="3" t="s">
        <v>8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/>
      <c r="V2" s="3" t="s">
        <v>5</v>
      </c>
      <c r="W2" s="3" t="s">
        <v>6</v>
      </c>
      <c r="X2" s="3" t="s">
        <v>7</v>
      </c>
      <c r="Y2" s="3" t="s">
        <v>8</v>
      </c>
      <c r="Z2" s="3" t="s">
        <v>9</v>
      </c>
      <c r="AA2" s="3" t="s">
        <v>10</v>
      </c>
      <c r="AB2" s="3" t="s">
        <v>11</v>
      </c>
      <c r="AC2" s="3" t="s">
        <v>12</v>
      </c>
      <c r="AD2" s="3" t="s">
        <v>13</v>
      </c>
      <c r="AE2" s="3"/>
      <c r="AF2" s="3" t="s">
        <v>5</v>
      </c>
      <c r="AG2" s="3" t="s">
        <v>6</v>
      </c>
      <c r="AH2" s="3" t="s">
        <v>7</v>
      </c>
      <c r="AI2" s="3" t="s">
        <v>8</v>
      </c>
      <c r="AJ2" s="3" t="s">
        <v>9</v>
      </c>
      <c r="AK2" s="3" t="s">
        <v>10</v>
      </c>
      <c r="AL2" s="3" t="s">
        <v>11</v>
      </c>
      <c r="AM2" s="3" t="s">
        <v>12</v>
      </c>
      <c r="AN2" s="3" t="s">
        <v>13</v>
      </c>
      <c r="AO2" s="3"/>
      <c r="AP2" s="3" t="s">
        <v>5</v>
      </c>
      <c r="AQ2" s="3" t="s">
        <v>6</v>
      </c>
      <c r="AR2" s="3" t="s">
        <v>7</v>
      </c>
      <c r="AS2" s="3" t="s">
        <v>8</v>
      </c>
      <c r="AT2" s="3" t="s">
        <v>9</v>
      </c>
      <c r="AU2" s="3" t="s">
        <v>10</v>
      </c>
      <c r="AV2" s="3" t="s">
        <v>11</v>
      </c>
      <c r="AW2" s="3" t="s">
        <v>12</v>
      </c>
      <c r="AX2" s="3" t="s">
        <v>13</v>
      </c>
    </row>
    <row r="3" spans="1:53" ht="14.1" customHeight="1" thickTop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3" ht="14.1" customHeight="1" x14ac:dyDescent="0.25">
      <c r="B4" s="5" t="s">
        <v>14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3" s="1" customFormat="1" ht="14.1" customHeight="1" x14ac:dyDescent="0.25"/>
    <row r="6" spans="1:53" s="6" customFormat="1" ht="14.1" customHeight="1" x14ac:dyDescent="0.25">
      <c r="A6" s="6" t="s">
        <v>15</v>
      </c>
      <c r="B6" s="7">
        <v>6659</v>
      </c>
      <c r="C6" s="7">
        <v>6379</v>
      </c>
      <c r="D6" s="7">
        <v>6555</v>
      </c>
      <c r="E6" s="7">
        <v>6203</v>
      </c>
      <c r="F6" s="7">
        <v>6106</v>
      </c>
      <c r="G6" s="7">
        <v>5648</v>
      </c>
      <c r="H6" s="7">
        <v>6306</v>
      </c>
      <c r="I6" s="7">
        <v>6880</v>
      </c>
      <c r="J6" s="7">
        <v>6847</v>
      </c>
      <c r="K6" s="7"/>
      <c r="L6" s="7">
        <v>3785</v>
      </c>
      <c r="M6" s="7">
        <v>3897</v>
      </c>
      <c r="N6" s="7">
        <v>3551</v>
      </c>
      <c r="O6" s="7">
        <v>3025</v>
      </c>
      <c r="P6" s="7">
        <v>2780</v>
      </c>
      <c r="Q6" s="7">
        <v>3045</v>
      </c>
      <c r="R6" s="7">
        <v>3015</v>
      </c>
      <c r="S6" s="7">
        <v>2914</v>
      </c>
      <c r="T6" s="7">
        <v>2831</v>
      </c>
      <c r="U6" s="7"/>
      <c r="V6" s="7">
        <v>405</v>
      </c>
      <c r="W6" s="7">
        <v>381</v>
      </c>
      <c r="X6" s="7">
        <v>426</v>
      </c>
      <c r="Y6" s="7">
        <v>457</v>
      </c>
      <c r="Z6" s="7">
        <v>431</v>
      </c>
      <c r="AA6" s="7">
        <v>505</v>
      </c>
      <c r="AB6" s="7">
        <v>490</v>
      </c>
      <c r="AC6" s="7">
        <v>383</v>
      </c>
      <c r="AD6" s="7">
        <v>361</v>
      </c>
      <c r="AE6" s="7"/>
      <c r="AF6" s="7">
        <v>240</v>
      </c>
      <c r="AG6" s="7">
        <v>239</v>
      </c>
      <c r="AH6" s="7">
        <v>235</v>
      </c>
      <c r="AI6" s="7">
        <v>222</v>
      </c>
      <c r="AJ6" s="7">
        <v>221</v>
      </c>
      <c r="AK6" s="7">
        <v>247</v>
      </c>
      <c r="AL6" s="7">
        <v>248</v>
      </c>
      <c r="AM6" s="7">
        <v>246</v>
      </c>
      <c r="AN6" s="7">
        <v>245</v>
      </c>
      <c r="AO6" s="7"/>
      <c r="AP6" s="7">
        <v>684</v>
      </c>
      <c r="AQ6" s="7">
        <v>542</v>
      </c>
      <c r="AR6" s="7">
        <v>762</v>
      </c>
      <c r="AS6" s="7">
        <v>759</v>
      </c>
      <c r="AT6" s="7">
        <v>1135</v>
      </c>
      <c r="AU6" s="7">
        <v>850</v>
      </c>
      <c r="AV6" s="7">
        <v>531</v>
      </c>
      <c r="AW6" s="7">
        <v>633</v>
      </c>
      <c r="AX6" s="7">
        <v>580</v>
      </c>
    </row>
    <row r="7" spans="1:53" s="6" customFormat="1" ht="14.1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3" s="6" customFormat="1" ht="14.1" customHeight="1" x14ac:dyDescent="0.25">
      <c r="A8" s="6" t="s">
        <v>16</v>
      </c>
      <c r="B8" s="7">
        <v>5113</v>
      </c>
      <c r="C8" s="7">
        <v>4752</v>
      </c>
      <c r="D8" s="7">
        <v>5043</v>
      </c>
      <c r="E8" s="7">
        <v>5175</v>
      </c>
      <c r="F8" s="7">
        <v>5076</v>
      </c>
      <c r="G8" s="7">
        <v>4828</v>
      </c>
      <c r="H8" s="7">
        <v>5295</v>
      </c>
      <c r="I8" s="7">
        <v>5882</v>
      </c>
      <c r="J8" s="7">
        <v>5435</v>
      </c>
      <c r="K8" s="7"/>
      <c r="L8" s="7">
        <v>1517</v>
      </c>
      <c r="M8" s="7">
        <v>1561</v>
      </c>
      <c r="N8" s="7">
        <v>1387</v>
      </c>
      <c r="O8" s="7">
        <v>1417</v>
      </c>
      <c r="P8" s="7">
        <v>1367</v>
      </c>
      <c r="Q8" s="7">
        <v>1404</v>
      </c>
      <c r="R8" s="7">
        <v>1274</v>
      </c>
      <c r="S8" s="7">
        <v>1387</v>
      </c>
      <c r="T8" s="7">
        <v>1435</v>
      </c>
      <c r="U8" s="7"/>
      <c r="V8" s="7">
        <v>171</v>
      </c>
      <c r="W8" s="7">
        <v>169</v>
      </c>
      <c r="X8" s="7">
        <v>207</v>
      </c>
      <c r="Y8" s="7">
        <v>293</v>
      </c>
      <c r="Z8" s="7">
        <v>248</v>
      </c>
      <c r="AA8" s="7">
        <v>337</v>
      </c>
      <c r="AB8" s="7">
        <v>325</v>
      </c>
      <c r="AC8" s="7">
        <v>266</v>
      </c>
      <c r="AD8" s="7">
        <v>275</v>
      </c>
      <c r="AE8" s="7"/>
      <c r="AF8" s="7">
        <v>132</v>
      </c>
      <c r="AG8" s="7">
        <v>137</v>
      </c>
      <c r="AH8" s="7">
        <v>132</v>
      </c>
      <c r="AI8" s="7">
        <v>121</v>
      </c>
      <c r="AJ8" s="7">
        <v>109</v>
      </c>
      <c r="AK8" s="7">
        <v>135</v>
      </c>
      <c r="AL8" s="7">
        <v>144</v>
      </c>
      <c r="AM8" s="7">
        <v>143</v>
      </c>
      <c r="AN8" s="7">
        <v>142</v>
      </c>
      <c r="AO8" s="7"/>
      <c r="AP8" s="7">
        <v>562</v>
      </c>
      <c r="AQ8" s="7">
        <v>457</v>
      </c>
      <c r="AR8" s="7">
        <v>683</v>
      </c>
      <c r="AS8" s="7">
        <v>690</v>
      </c>
      <c r="AT8" s="7">
        <v>929</v>
      </c>
      <c r="AU8" s="7">
        <v>790</v>
      </c>
      <c r="AV8" s="7">
        <v>480</v>
      </c>
      <c r="AW8" s="7">
        <v>588</v>
      </c>
      <c r="AX8" s="7">
        <v>577</v>
      </c>
    </row>
    <row r="9" spans="1:53" s="6" customFormat="1" ht="14.1" customHeight="1" x14ac:dyDescent="0.25">
      <c r="A9" s="8" t="s">
        <v>17</v>
      </c>
      <c r="B9" s="9">
        <v>1147</v>
      </c>
      <c r="C9" s="9">
        <v>1298</v>
      </c>
      <c r="D9" s="9">
        <v>1262</v>
      </c>
      <c r="E9" s="9">
        <v>1321</v>
      </c>
      <c r="F9" s="9">
        <v>1212</v>
      </c>
      <c r="G9" s="9">
        <v>898</v>
      </c>
      <c r="H9" s="9">
        <v>586</v>
      </c>
      <c r="I9" s="9">
        <v>751</v>
      </c>
      <c r="J9" s="9">
        <v>779</v>
      </c>
      <c r="K9" s="9"/>
      <c r="L9" s="9">
        <v>464</v>
      </c>
      <c r="M9" s="9">
        <v>489</v>
      </c>
      <c r="N9" s="9">
        <v>402</v>
      </c>
      <c r="O9" s="9">
        <v>382</v>
      </c>
      <c r="P9" s="9">
        <v>324</v>
      </c>
      <c r="Q9" s="9">
        <v>310</v>
      </c>
      <c r="R9" s="9">
        <v>254</v>
      </c>
      <c r="S9" s="9">
        <v>259</v>
      </c>
      <c r="T9" s="9">
        <v>250</v>
      </c>
      <c r="U9" s="9"/>
      <c r="V9" s="9">
        <v>61</v>
      </c>
      <c r="W9" s="9">
        <v>59</v>
      </c>
      <c r="X9" s="9">
        <v>79</v>
      </c>
      <c r="Y9" s="9">
        <v>108</v>
      </c>
      <c r="Z9" s="9">
        <v>72</v>
      </c>
      <c r="AA9" s="9">
        <v>76</v>
      </c>
      <c r="AB9" s="9">
        <v>71</v>
      </c>
      <c r="AC9" s="9">
        <v>47</v>
      </c>
      <c r="AD9" s="9">
        <v>54</v>
      </c>
      <c r="AE9" s="9"/>
      <c r="AF9" s="9">
        <v>41</v>
      </c>
      <c r="AG9" s="9">
        <v>40</v>
      </c>
      <c r="AH9" s="9">
        <v>35</v>
      </c>
      <c r="AI9" s="9">
        <v>21</v>
      </c>
      <c r="AJ9" s="9">
        <v>25</v>
      </c>
      <c r="AK9" s="9">
        <v>31</v>
      </c>
      <c r="AL9" s="9">
        <v>26</v>
      </c>
      <c r="AM9" s="9">
        <v>28</v>
      </c>
      <c r="AN9" s="9">
        <v>27</v>
      </c>
      <c r="AO9" s="9"/>
      <c r="AP9" s="9">
        <v>396</v>
      </c>
      <c r="AQ9" s="9">
        <v>316</v>
      </c>
      <c r="AR9" s="9">
        <v>352</v>
      </c>
      <c r="AS9" s="9">
        <v>407</v>
      </c>
      <c r="AT9" s="9">
        <v>486</v>
      </c>
      <c r="AU9" s="9">
        <v>516</v>
      </c>
      <c r="AV9" s="9">
        <v>265</v>
      </c>
      <c r="AW9" s="9">
        <v>379</v>
      </c>
      <c r="AX9" s="9">
        <v>362</v>
      </c>
    </row>
    <row r="10" spans="1:53" s="6" customFormat="1" ht="14.1" customHeight="1" x14ac:dyDescent="0.25">
      <c r="A10" s="8" t="s">
        <v>18</v>
      </c>
      <c r="B10" s="9">
        <v>967</v>
      </c>
      <c r="C10" s="9">
        <v>1136</v>
      </c>
      <c r="D10" s="9">
        <v>1096</v>
      </c>
      <c r="E10" s="9">
        <v>1307</v>
      </c>
      <c r="F10" s="9">
        <v>1388</v>
      </c>
      <c r="G10" s="9">
        <v>1092</v>
      </c>
      <c r="H10" s="9">
        <v>1035</v>
      </c>
      <c r="I10" s="9">
        <v>1151</v>
      </c>
      <c r="J10" s="9">
        <v>1188</v>
      </c>
      <c r="K10" s="9"/>
      <c r="L10" s="9">
        <v>649</v>
      </c>
      <c r="M10" s="9">
        <v>704</v>
      </c>
      <c r="N10" s="9">
        <v>712</v>
      </c>
      <c r="O10" s="9">
        <v>721</v>
      </c>
      <c r="P10" s="9">
        <v>740</v>
      </c>
      <c r="Q10" s="9">
        <v>760</v>
      </c>
      <c r="R10" s="9">
        <v>696</v>
      </c>
      <c r="S10" s="9">
        <v>732</v>
      </c>
      <c r="T10" s="9">
        <v>776</v>
      </c>
      <c r="U10" s="9"/>
      <c r="V10" s="9">
        <v>36</v>
      </c>
      <c r="W10" s="9">
        <v>41</v>
      </c>
      <c r="X10" s="9">
        <v>47</v>
      </c>
      <c r="Y10" s="9">
        <v>66</v>
      </c>
      <c r="Z10" s="9">
        <v>71</v>
      </c>
      <c r="AA10" s="9">
        <v>122</v>
      </c>
      <c r="AB10" s="9">
        <v>89</v>
      </c>
      <c r="AC10" s="9">
        <v>75</v>
      </c>
      <c r="AD10" s="9">
        <v>83</v>
      </c>
      <c r="AE10" s="9"/>
      <c r="AF10" s="9">
        <v>19</v>
      </c>
      <c r="AG10" s="9">
        <v>17</v>
      </c>
      <c r="AH10" s="9">
        <v>12</v>
      </c>
      <c r="AI10" s="9">
        <v>11</v>
      </c>
      <c r="AJ10" s="9">
        <v>14</v>
      </c>
      <c r="AK10" s="9">
        <v>25</v>
      </c>
      <c r="AL10" s="9">
        <v>20</v>
      </c>
      <c r="AM10" s="9">
        <v>18</v>
      </c>
      <c r="AN10" s="9">
        <v>19</v>
      </c>
      <c r="AO10" s="9"/>
      <c r="AP10" s="9">
        <v>50</v>
      </c>
      <c r="AQ10" s="9">
        <v>47</v>
      </c>
      <c r="AR10" s="9">
        <v>157</v>
      </c>
      <c r="AS10" s="9">
        <v>47</v>
      </c>
      <c r="AT10" s="9">
        <v>79</v>
      </c>
      <c r="AU10" s="9">
        <v>77</v>
      </c>
      <c r="AV10" s="9">
        <v>66</v>
      </c>
      <c r="AW10" s="9">
        <v>52</v>
      </c>
      <c r="AX10" s="9">
        <v>54</v>
      </c>
    </row>
    <row r="11" spans="1:53" s="6" customFormat="1" ht="14.1" customHeight="1" x14ac:dyDescent="0.25">
      <c r="A11" s="8" t="s">
        <v>19</v>
      </c>
      <c r="B11" s="9">
        <v>496</v>
      </c>
      <c r="C11" s="9">
        <v>395</v>
      </c>
      <c r="D11" s="9">
        <v>437</v>
      </c>
      <c r="E11" s="9">
        <v>421</v>
      </c>
      <c r="F11" s="9">
        <v>417</v>
      </c>
      <c r="G11" s="9">
        <v>421</v>
      </c>
      <c r="H11" s="9">
        <v>415</v>
      </c>
      <c r="I11" s="9">
        <v>400</v>
      </c>
      <c r="J11" s="9">
        <v>397</v>
      </c>
      <c r="K11" s="9"/>
      <c r="L11" s="9">
        <v>8</v>
      </c>
      <c r="M11" s="9">
        <v>1</v>
      </c>
      <c r="N11" s="9"/>
      <c r="O11" s="9"/>
      <c r="P11" s="9">
        <v>1</v>
      </c>
      <c r="Q11" s="9">
        <v>4</v>
      </c>
      <c r="R11" s="9">
        <v>3</v>
      </c>
      <c r="S11" s="9">
        <v>5</v>
      </c>
      <c r="T11" s="9">
        <v>6</v>
      </c>
      <c r="U11" s="9"/>
      <c r="V11" s="9">
        <v>1</v>
      </c>
      <c r="W11" s="9"/>
      <c r="X11" s="9"/>
      <c r="Y11" s="9"/>
      <c r="Z11" s="9"/>
      <c r="AA11" s="9"/>
      <c r="AB11" s="9">
        <v>1</v>
      </c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>
        <v>3</v>
      </c>
      <c r="AQ11" s="9">
        <v>3</v>
      </c>
      <c r="AR11" s="9"/>
      <c r="AS11" s="9">
        <v>4</v>
      </c>
      <c r="AT11" s="9">
        <v>3</v>
      </c>
      <c r="AU11" s="9">
        <v>2</v>
      </c>
      <c r="AV11" s="9"/>
      <c r="AW11" s="9">
        <v>4</v>
      </c>
      <c r="AX11" s="9">
        <v>1</v>
      </c>
    </row>
    <row r="12" spans="1:53" s="6" customFormat="1" ht="14.1" customHeight="1" x14ac:dyDescent="0.25">
      <c r="A12" s="8" t="s">
        <v>20</v>
      </c>
      <c r="B12" s="9">
        <v>65</v>
      </c>
      <c r="C12" s="9">
        <v>103</v>
      </c>
      <c r="D12" s="9">
        <v>127</v>
      </c>
      <c r="E12" s="9">
        <v>135</v>
      </c>
      <c r="F12" s="9">
        <v>149</v>
      </c>
      <c r="G12" s="9">
        <v>140</v>
      </c>
      <c r="H12" s="9">
        <v>92</v>
      </c>
      <c r="I12" s="9">
        <v>117</v>
      </c>
      <c r="J12" s="9">
        <v>64</v>
      </c>
      <c r="K12" s="9"/>
      <c r="L12" s="9">
        <v>139</v>
      </c>
      <c r="M12" s="9">
        <v>139</v>
      </c>
      <c r="N12" s="9">
        <v>95</v>
      </c>
      <c r="O12" s="9">
        <v>142</v>
      </c>
      <c r="P12" s="9">
        <v>152</v>
      </c>
      <c r="Q12" s="9">
        <v>107</v>
      </c>
      <c r="R12" s="9">
        <v>86</v>
      </c>
      <c r="S12" s="9">
        <v>80</v>
      </c>
      <c r="T12" s="9">
        <v>91</v>
      </c>
      <c r="U12" s="9"/>
      <c r="V12" s="9">
        <v>16</v>
      </c>
      <c r="W12" s="9">
        <v>16</v>
      </c>
      <c r="X12" s="9">
        <v>12</v>
      </c>
      <c r="Y12" s="9">
        <v>20</v>
      </c>
      <c r="Z12" s="9">
        <v>20</v>
      </c>
      <c r="AA12" s="9">
        <v>11</v>
      </c>
      <c r="AB12" s="9">
        <v>17</v>
      </c>
      <c r="AC12" s="9">
        <v>12</v>
      </c>
      <c r="AD12" s="9">
        <v>14</v>
      </c>
      <c r="AE12" s="9"/>
      <c r="AF12" s="9">
        <v>4</v>
      </c>
      <c r="AG12" s="9">
        <v>6</v>
      </c>
      <c r="AH12" s="9">
        <v>7</v>
      </c>
      <c r="AI12" s="9">
        <v>6</v>
      </c>
      <c r="AJ12" s="9">
        <v>5</v>
      </c>
      <c r="AK12" s="9">
        <v>7</v>
      </c>
      <c r="AL12" s="9">
        <v>7</v>
      </c>
      <c r="AM12" s="9">
        <v>8</v>
      </c>
      <c r="AN12" s="9">
        <v>8</v>
      </c>
      <c r="AO12" s="9"/>
      <c r="AP12" s="9">
        <v>45</v>
      </c>
      <c r="AQ12" s="9">
        <v>39</v>
      </c>
      <c r="AR12" s="9">
        <v>77</v>
      </c>
      <c r="AS12" s="9">
        <v>80</v>
      </c>
      <c r="AT12" s="9">
        <v>77</v>
      </c>
      <c r="AU12" s="9">
        <v>17</v>
      </c>
      <c r="AV12" s="9">
        <v>13</v>
      </c>
      <c r="AW12" s="9">
        <v>20</v>
      </c>
      <c r="AX12" s="9">
        <v>13</v>
      </c>
    </row>
    <row r="13" spans="1:53" s="6" customFormat="1" ht="14.1" customHeight="1" x14ac:dyDescent="0.25">
      <c r="A13" s="8" t="s">
        <v>21</v>
      </c>
      <c r="B13" s="9"/>
      <c r="C13" s="9"/>
      <c r="D13" s="9">
        <v>1</v>
      </c>
      <c r="E13" s="9"/>
      <c r="F13" s="9"/>
      <c r="G13" s="9">
        <v>2</v>
      </c>
      <c r="H13" s="9"/>
      <c r="I13" s="9">
        <v>1</v>
      </c>
      <c r="J13" s="9">
        <v>1</v>
      </c>
      <c r="K13" s="9"/>
      <c r="L13" s="9"/>
      <c r="M13" s="9"/>
      <c r="N13" s="9"/>
      <c r="O13" s="9"/>
      <c r="P13" s="9"/>
      <c r="Q13" s="9">
        <v>1</v>
      </c>
      <c r="R13" s="9">
        <v>8</v>
      </c>
      <c r="S13" s="9">
        <v>4</v>
      </c>
      <c r="T13" s="9">
        <v>2</v>
      </c>
      <c r="U13" s="9"/>
      <c r="V13" s="9">
        <v>28</v>
      </c>
      <c r="W13" s="9">
        <v>23</v>
      </c>
      <c r="X13" s="9">
        <v>25</v>
      </c>
      <c r="Y13" s="9">
        <v>25</v>
      </c>
      <c r="Z13" s="9">
        <v>22</v>
      </c>
      <c r="AA13" s="9">
        <v>24</v>
      </c>
      <c r="AB13" s="9">
        <v>25</v>
      </c>
      <c r="AC13" s="9">
        <v>24</v>
      </c>
      <c r="AD13" s="9">
        <v>24</v>
      </c>
      <c r="AE13" s="9"/>
      <c r="AF13" s="9">
        <v>1</v>
      </c>
      <c r="AG13" s="9"/>
      <c r="AH13" s="9"/>
      <c r="AI13" s="9"/>
      <c r="AJ13" s="9"/>
      <c r="AK13" s="9">
        <v>1</v>
      </c>
      <c r="AL13" s="9">
        <v>1</v>
      </c>
      <c r="AM13" s="9"/>
      <c r="AN13" s="9">
        <v>1</v>
      </c>
      <c r="AO13" s="9"/>
      <c r="AP13" s="9">
        <v>1</v>
      </c>
      <c r="AQ13" s="9">
        <v>1</v>
      </c>
      <c r="AR13" s="9"/>
      <c r="AS13" s="9">
        <v>1</v>
      </c>
      <c r="AT13" s="9"/>
      <c r="AU13" s="9">
        <v>2</v>
      </c>
      <c r="AV13" s="9">
        <v>2</v>
      </c>
      <c r="AW13" s="9">
        <v>1</v>
      </c>
      <c r="AX13" s="9"/>
    </row>
    <row r="14" spans="1:53" s="6" customFormat="1" ht="14.1" customHeight="1" x14ac:dyDescent="0.25">
      <c r="A14" s="8" t="s">
        <v>22</v>
      </c>
      <c r="B14" s="9">
        <v>38</v>
      </c>
      <c r="C14" s="9">
        <v>44</v>
      </c>
      <c r="D14" s="9">
        <v>26</v>
      </c>
      <c r="E14" s="9">
        <v>24</v>
      </c>
      <c r="F14" s="9">
        <v>22</v>
      </c>
      <c r="G14" s="9">
        <v>30</v>
      </c>
      <c r="H14" s="9">
        <v>21</v>
      </c>
      <c r="I14" s="9">
        <v>34</v>
      </c>
      <c r="J14" s="9">
        <v>71</v>
      </c>
      <c r="K14" s="9"/>
      <c r="L14" s="9">
        <v>17</v>
      </c>
      <c r="M14" s="9">
        <v>21</v>
      </c>
      <c r="N14" s="9">
        <v>11</v>
      </c>
      <c r="O14" s="9">
        <v>10</v>
      </c>
      <c r="P14" s="9">
        <v>13</v>
      </c>
      <c r="Q14" s="9">
        <v>23</v>
      </c>
      <c r="R14" s="9">
        <v>24</v>
      </c>
      <c r="S14" s="9">
        <v>27</v>
      </c>
      <c r="T14" s="9">
        <v>25</v>
      </c>
      <c r="U14" s="9"/>
      <c r="V14" s="9">
        <v>3</v>
      </c>
      <c r="W14" s="9">
        <v>4</v>
      </c>
      <c r="X14" s="9">
        <v>7</v>
      </c>
      <c r="Y14" s="9">
        <v>10</v>
      </c>
      <c r="Z14" s="9">
        <v>12</v>
      </c>
      <c r="AA14" s="9">
        <v>11</v>
      </c>
      <c r="AB14" s="9">
        <v>8</v>
      </c>
      <c r="AC14" s="9">
        <v>11</v>
      </c>
      <c r="AD14" s="9">
        <v>12</v>
      </c>
      <c r="AE14" s="9"/>
      <c r="AF14" s="9">
        <v>2</v>
      </c>
      <c r="AG14" s="9">
        <v>2</v>
      </c>
      <c r="AH14" s="9">
        <v>2</v>
      </c>
      <c r="AI14" s="9">
        <v>4</v>
      </c>
      <c r="AJ14" s="9">
        <v>1</v>
      </c>
      <c r="AK14" s="9">
        <v>3</v>
      </c>
      <c r="AL14" s="9">
        <v>2</v>
      </c>
      <c r="AM14" s="9">
        <v>3</v>
      </c>
      <c r="AN14" s="9">
        <v>4</v>
      </c>
      <c r="AO14" s="9"/>
      <c r="AP14" s="9">
        <v>1</v>
      </c>
      <c r="AQ14" s="9">
        <v>2</v>
      </c>
      <c r="AR14" s="9">
        <v>3</v>
      </c>
      <c r="AS14" s="9">
        <v>5</v>
      </c>
      <c r="AT14" s="9">
        <v>6</v>
      </c>
      <c r="AU14" s="9">
        <v>6</v>
      </c>
      <c r="AV14" s="9">
        <v>7</v>
      </c>
      <c r="AW14" s="9">
        <v>9</v>
      </c>
      <c r="AX14" s="9">
        <v>7</v>
      </c>
    </row>
    <row r="15" spans="1:53" s="6" customFormat="1" ht="14.1" customHeight="1" x14ac:dyDescent="0.25">
      <c r="A15" s="8" t="s">
        <v>23</v>
      </c>
      <c r="B15" s="9">
        <v>53</v>
      </c>
      <c r="C15" s="9">
        <v>64</v>
      </c>
      <c r="D15" s="9">
        <v>85</v>
      </c>
      <c r="E15" s="9">
        <v>163</v>
      </c>
      <c r="F15" s="9">
        <v>159</v>
      </c>
      <c r="G15" s="9">
        <v>110</v>
      </c>
      <c r="H15" s="9">
        <v>175</v>
      </c>
      <c r="I15" s="9">
        <v>138</v>
      </c>
      <c r="J15" s="9">
        <v>118</v>
      </c>
      <c r="K15" s="9"/>
      <c r="L15" s="9"/>
      <c r="M15" s="9"/>
      <c r="N15" s="9"/>
      <c r="O15" s="9"/>
      <c r="P15" s="9"/>
      <c r="Q15" s="9">
        <v>1</v>
      </c>
      <c r="R15" s="9"/>
      <c r="S15" s="9"/>
      <c r="T15" s="9">
        <v>2</v>
      </c>
      <c r="U15" s="9"/>
      <c r="V15" s="9"/>
      <c r="W15" s="9"/>
      <c r="X15" s="9"/>
      <c r="Y15" s="9"/>
      <c r="Z15" s="9"/>
      <c r="AA15" s="9">
        <v>1</v>
      </c>
      <c r="AB15" s="9">
        <v>1</v>
      </c>
      <c r="AC15" s="9"/>
      <c r="AD15" s="9">
        <v>1</v>
      </c>
      <c r="AE15" s="9"/>
      <c r="AF15" s="9"/>
      <c r="AG15" s="9"/>
      <c r="AH15" s="9"/>
      <c r="AI15" s="9"/>
      <c r="AJ15" s="9"/>
      <c r="AK15" s="9">
        <v>1</v>
      </c>
      <c r="AL15" s="9"/>
      <c r="AM15" s="9"/>
      <c r="AN15" s="9"/>
      <c r="AO15" s="9"/>
      <c r="AP15" s="9"/>
      <c r="AQ15" s="9"/>
      <c r="AR15" s="9"/>
      <c r="AS15" s="9"/>
      <c r="AT15" s="9"/>
      <c r="AU15" s="9">
        <v>1</v>
      </c>
      <c r="AV15" s="9">
        <v>2</v>
      </c>
      <c r="AW15" s="9">
        <v>3</v>
      </c>
      <c r="AX15" s="9">
        <v>3</v>
      </c>
    </row>
    <row r="16" spans="1:53" s="6" customFormat="1" ht="14.1" customHeight="1" x14ac:dyDescent="0.25">
      <c r="A16" s="8" t="s">
        <v>24</v>
      </c>
      <c r="B16" s="9">
        <v>1</v>
      </c>
      <c r="C16" s="9"/>
      <c r="D16" s="9">
        <v>2</v>
      </c>
      <c r="E16" s="9">
        <v>4</v>
      </c>
      <c r="F16" s="9">
        <v>2</v>
      </c>
      <c r="G16" s="9">
        <v>6</v>
      </c>
      <c r="H16" s="9">
        <v>3</v>
      </c>
      <c r="I16" s="9">
        <v>7</v>
      </c>
      <c r="J16" s="9">
        <v>6</v>
      </c>
      <c r="K16" s="9"/>
      <c r="L16" s="9">
        <v>59</v>
      </c>
      <c r="M16" s="9">
        <v>41</v>
      </c>
      <c r="N16" s="9">
        <v>32</v>
      </c>
      <c r="O16" s="9">
        <v>29</v>
      </c>
      <c r="P16" s="9">
        <v>43</v>
      </c>
      <c r="Q16" s="9">
        <v>37</v>
      </c>
      <c r="R16" s="9">
        <v>66</v>
      </c>
      <c r="S16" s="9">
        <v>67</v>
      </c>
      <c r="T16" s="9">
        <v>105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>
        <v>1</v>
      </c>
      <c r="AG16" s="9">
        <v>1</v>
      </c>
      <c r="AH16" s="9">
        <v>1</v>
      </c>
      <c r="AI16" s="9">
        <v>1</v>
      </c>
      <c r="AJ16" s="9">
        <v>1</v>
      </c>
      <c r="AK16" s="9">
        <v>1</v>
      </c>
      <c r="AL16" s="9">
        <v>1</v>
      </c>
      <c r="AM16" s="9">
        <v>1</v>
      </c>
      <c r="AN16" s="9">
        <v>1</v>
      </c>
      <c r="AO16" s="9"/>
      <c r="AP16" s="9">
        <v>3</v>
      </c>
      <c r="AQ16" s="9">
        <v>3</v>
      </c>
      <c r="AR16" s="9">
        <v>50</v>
      </c>
      <c r="AS16" s="9">
        <v>37</v>
      </c>
      <c r="AT16" s="9">
        <v>111</v>
      </c>
      <c r="AU16" s="9">
        <v>11</v>
      </c>
      <c r="AV16" s="9">
        <v>25</v>
      </c>
      <c r="AW16" s="9">
        <v>13</v>
      </c>
      <c r="AX16" s="9">
        <v>46</v>
      </c>
    </row>
    <row r="17" spans="1:50" s="6" customFormat="1" ht="14.1" customHeight="1" x14ac:dyDescent="0.25">
      <c r="A17" s="8" t="s">
        <v>25</v>
      </c>
      <c r="B17" s="9">
        <v>4</v>
      </c>
      <c r="C17" s="9">
        <v>4</v>
      </c>
      <c r="D17" s="9">
        <v>4</v>
      </c>
      <c r="E17" s="9">
        <v>3</v>
      </c>
      <c r="F17" s="9">
        <v>1</v>
      </c>
      <c r="G17" s="9">
        <v>8</v>
      </c>
      <c r="H17" s="9">
        <v>20</v>
      </c>
      <c r="I17" s="9">
        <v>11</v>
      </c>
      <c r="J17" s="9">
        <v>46</v>
      </c>
      <c r="K17" s="9"/>
      <c r="L17" s="9">
        <v>26</v>
      </c>
      <c r="M17" s="9">
        <v>25</v>
      </c>
      <c r="N17" s="9">
        <v>21</v>
      </c>
      <c r="O17" s="9">
        <v>11</v>
      </c>
      <c r="P17" s="9">
        <v>5</v>
      </c>
      <c r="Q17" s="9">
        <v>8</v>
      </c>
      <c r="R17" s="9">
        <v>7</v>
      </c>
      <c r="S17" s="9">
        <v>6</v>
      </c>
      <c r="T17" s="9">
        <v>9</v>
      </c>
      <c r="U17" s="9"/>
      <c r="V17" s="9">
        <v>2</v>
      </c>
      <c r="W17" s="9">
        <v>2</v>
      </c>
      <c r="X17" s="9"/>
      <c r="Y17" s="9"/>
      <c r="Z17" s="9"/>
      <c r="AA17" s="9">
        <v>2</v>
      </c>
      <c r="AB17" s="9">
        <v>1</v>
      </c>
      <c r="AC17" s="9">
        <v>1</v>
      </c>
      <c r="AD17" s="9"/>
      <c r="AE17" s="9"/>
      <c r="AF17" s="9"/>
      <c r="AG17" s="9"/>
      <c r="AH17" s="9"/>
      <c r="AI17" s="9"/>
      <c r="AJ17" s="9"/>
      <c r="AK17" s="9">
        <v>1</v>
      </c>
      <c r="AL17" s="9"/>
      <c r="AM17" s="9"/>
      <c r="AN17" s="9"/>
      <c r="AO17" s="9"/>
      <c r="AP17" s="9"/>
      <c r="AQ17" s="9"/>
      <c r="AR17" s="9"/>
      <c r="AS17" s="9"/>
      <c r="AT17" s="9">
        <v>7</v>
      </c>
      <c r="AU17" s="9">
        <v>80</v>
      </c>
      <c r="AV17" s="9">
        <v>32</v>
      </c>
      <c r="AW17" s="9">
        <v>39</v>
      </c>
      <c r="AX17" s="9">
        <v>20</v>
      </c>
    </row>
    <row r="18" spans="1:50" s="6" customFormat="1" ht="14.1" customHeight="1" x14ac:dyDescent="0.25">
      <c r="A18" s="8" t="s">
        <v>26</v>
      </c>
      <c r="B18" s="9">
        <v>33</v>
      </c>
      <c r="C18" s="9">
        <v>20</v>
      </c>
      <c r="D18" s="9">
        <v>17</v>
      </c>
      <c r="E18" s="9">
        <v>26</v>
      </c>
      <c r="F18" s="9">
        <v>28</v>
      </c>
      <c r="G18" s="9">
        <v>77</v>
      </c>
      <c r="H18" s="9">
        <v>40</v>
      </c>
      <c r="I18" s="9">
        <v>47</v>
      </c>
      <c r="J18" s="9">
        <v>48</v>
      </c>
      <c r="K18" s="9"/>
      <c r="L18" s="9">
        <v>1</v>
      </c>
      <c r="M18" s="9">
        <v>2</v>
      </c>
      <c r="N18" s="9">
        <v>2</v>
      </c>
      <c r="O18" s="9">
        <v>6</v>
      </c>
      <c r="P18" s="9">
        <v>5</v>
      </c>
      <c r="Q18" s="9">
        <v>7</v>
      </c>
      <c r="R18" s="9">
        <v>7</v>
      </c>
      <c r="S18" s="9">
        <v>6</v>
      </c>
      <c r="T18" s="9">
        <v>13</v>
      </c>
      <c r="U18" s="9"/>
      <c r="V18" s="9">
        <v>1</v>
      </c>
      <c r="W18" s="9">
        <v>1</v>
      </c>
      <c r="X18" s="9">
        <v>3</v>
      </c>
      <c r="Y18" s="9">
        <v>3</v>
      </c>
      <c r="Z18" s="9">
        <v>3</v>
      </c>
      <c r="AA18" s="9">
        <v>5</v>
      </c>
      <c r="AB18" s="9">
        <v>6</v>
      </c>
      <c r="AC18" s="9">
        <v>5</v>
      </c>
      <c r="AD18" s="9">
        <v>5</v>
      </c>
      <c r="AE18" s="9"/>
      <c r="AF18" s="9">
        <v>8</v>
      </c>
      <c r="AG18" s="9">
        <v>7</v>
      </c>
      <c r="AH18" s="9">
        <v>4</v>
      </c>
      <c r="AI18" s="9">
        <v>8</v>
      </c>
      <c r="AJ18" s="9">
        <v>8</v>
      </c>
      <c r="AK18" s="9">
        <v>10</v>
      </c>
      <c r="AL18" s="9">
        <v>18</v>
      </c>
      <c r="AM18" s="9">
        <v>26</v>
      </c>
      <c r="AN18" s="9">
        <v>23</v>
      </c>
      <c r="AO18" s="9"/>
      <c r="AP18" s="9">
        <v>1</v>
      </c>
      <c r="AQ18" s="9">
        <v>1</v>
      </c>
      <c r="AR18" s="9">
        <v>1</v>
      </c>
      <c r="AS18" s="9">
        <v>3</v>
      </c>
      <c r="AT18" s="9">
        <v>8</v>
      </c>
      <c r="AU18" s="9">
        <v>9</v>
      </c>
      <c r="AV18" s="9">
        <v>9</v>
      </c>
      <c r="AW18" s="9">
        <v>12</v>
      </c>
      <c r="AX18" s="9">
        <v>14</v>
      </c>
    </row>
    <row r="19" spans="1:50" s="6" customFormat="1" ht="14.1" customHeight="1" x14ac:dyDescent="0.25">
      <c r="A19" s="8" t="s">
        <v>27</v>
      </c>
      <c r="B19" s="9">
        <v>48</v>
      </c>
      <c r="C19" s="9">
        <v>21</v>
      </c>
      <c r="D19" s="9">
        <v>6</v>
      </c>
      <c r="E19" s="9">
        <v>10</v>
      </c>
      <c r="F19" s="9"/>
      <c r="G19" s="9">
        <v>179</v>
      </c>
      <c r="H19" s="9">
        <v>173</v>
      </c>
      <c r="I19" s="9">
        <v>136</v>
      </c>
      <c r="J19" s="9">
        <v>122</v>
      </c>
      <c r="K19" s="9"/>
      <c r="L19" s="9"/>
      <c r="M19" s="9"/>
      <c r="N19" s="9"/>
      <c r="O19" s="9"/>
      <c r="P19" s="9"/>
      <c r="Q19" s="9">
        <v>1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1</v>
      </c>
      <c r="AC19" s="9">
        <v>1</v>
      </c>
      <c r="AD19" s="9">
        <v>1</v>
      </c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>
        <v>1</v>
      </c>
      <c r="AQ19" s="9"/>
      <c r="AR19" s="9"/>
      <c r="AS19" s="9"/>
      <c r="AT19" s="9"/>
      <c r="AU19" s="9">
        <v>1</v>
      </c>
      <c r="AV19" s="9">
        <v>1</v>
      </c>
      <c r="AW19" s="9"/>
      <c r="AX19" s="9">
        <v>1</v>
      </c>
    </row>
    <row r="20" spans="1:50" s="6" customFormat="1" ht="14.1" customHeight="1" x14ac:dyDescent="0.25">
      <c r="A20" s="8" t="s">
        <v>28</v>
      </c>
      <c r="B20" s="9">
        <v>323</v>
      </c>
      <c r="C20" s="9">
        <v>194</v>
      </c>
      <c r="D20" s="9">
        <v>185</v>
      </c>
      <c r="E20" s="9">
        <v>244</v>
      </c>
      <c r="F20" s="9">
        <v>292</v>
      </c>
      <c r="G20" s="9">
        <v>359</v>
      </c>
      <c r="H20" s="9">
        <v>320</v>
      </c>
      <c r="I20" s="9">
        <v>319</v>
      </c>
      <c r="J20" s="9">
        <v>269</v>
      </c>
      <c r="K20" s="9"/>
      <c r="L20" s="9">
        <v>11</v>
      </c>
      <c r="M20" s="9">
        <v>10</v>
      </c>
      <c r="N20" s="9">
        <v>9</v>
      </c>
      <c r="O20" s="9">
        <v>26</v>
      </c>
      <c r="P20" s="9">
        <v>7</v>
      </c>
      <c r="Q20" s="9">
        <v>10</v>
      </c>
      <c r="R20" s="9">
        <v>9</v>
      </c>
      <c r="S20" s="9">
        <v>9</v>
      </c>
      <c r="T20" s="9">
        <v>23</v>
      </c>
      <c r="U20" s="9"/>
      <c r="V20" s="9"/>
      <c r="W20" s="9">
        <v>1</v>
      </c>
      <c r="X20" s="9">
        <v>3</v>
      </c>
      <c r="Y20" s="9">
        <v>8</v>
      </c>
      <c r="Z20" s="9">
        <v>6</v>
      </c>
      <c r="AA20" s="9">
        <v>5</v>
      </c>
      <c r="AB20" s="9">
        <v>4</v>
      </c>
      <c r="AC20" s="9">
        <v>3</v>
      </c>
      <c r="AD20" s="9">
        <v>2</v>
      </c>
      <c r="AE20" s="9"/>
      <c r="AF20" s="9">
        <v>4</v>
      </c>
      <c r="AG20" s="9">
        <v>4</v>
      </c>
      <c r="AH20" s="9">
        <v>4</v>
      </c>
      <c r="AI20" s="9">
        <v>5</v>
      </c>
      <c r="AJ20" s="9">
        <v>3</v>
      </c>
      <c r="AK20" s="9">
        <v>5</v>
      </c>
      <c r="AL20" s="9">
        <v>3</v>
      </c>
      <c r="AM20" s="9">
        <v>4</v>
      </c>
      <c r="AN20" s="9">
        <v>4</v>
      </c>
      <c r="AO20" s="9"/>
      <c r="AP20" s="9"/>
      <c r="AQ20" s="9"/>
      <c r="AR20" s="9">
        <v>2</v>
      </c>
      <c r="AS20" s="9">
        <v>1</v>
      </c>
      <c r="AT20" s="9">
        <v>2</v>
      </c>
      <c r="AU20" s="9">
        <v>7</v>
      </c>
      <c r="AV20" s="9">
        <v>1</v>
      </c>
      <c r="AW20" s="9">
        <v>2</v>
      </c>
      <c r="AX20" s="9">
        <v>4</v>
      </c>
    </row>
    <row r="21" spans="1:50" s="6" customFormat="1" ht="14.1" customHeight="1" x14ac:dyDescent="0.25">
      <c r="A21" s="8" t="s">
        <v>29</v>
      </c>
      <c r="B21" s="9">
        <v>1804</v>
      </c>
      <c r="C21" s="9">
        <v>1282</v>
      </c>
      <c r="D21" s="9">
        <v>1672</v>
      </c>
      <c r="E21" s="9">
        <v>1373</v>
      </c>
      <c r="F21" s="9">
        <v>1290</v>
      </c>
      <c r="G21" s="9">
        <v>1361</v>
      </c>
      <c r="H21" s="9">
        <v>2294</v>
      </c>
      <c r="I21" s="9">
        <v>2662</v>
      </c>
      <c r="J21" s="9">
        <v>2229</v>
      </c>
      <c r="K21" s="9"/>
      <c r="L21" s="9">
        <v>1</v>
      </c>
      <c r="M21" s="9"/>
      <c r="N21" s="9"/>
      <c r="O21" s="9"/>
      <c r="P21" s="9">
        <v>1</v>
      </c>
      <c r="Q21" s="9">
        <v>14</v>
      </c>
      <c r="R21" s="9">
        <v>16</v>
      </c>
      <c r="S21" s="9">
        <v>121</v>
      </c>
      <c r="T21" s="9">
        <v>83</v>
      </c>
      <c r="U21" s="9"/>
      <c r="V21" s="9">
        <v>1</v>
      </c>
      <c r="W21" s="9">
        <v>1</v>
      </c>
      <c r="X21" s="9">
        <v>2</v>
      </c>
      <c r="Y21" s="9">
        <v>1</v>
      </c>
      <c r="Z21" s="9">
        <v>1</v>
      </c>
      <c r="AA21" s="9">
        <v>2</v>
      </c>
      <c r="AB21" s="9">
        <v>1</v>
      </c>
      <c r="AC21" s="9">
        <v>5</v>
      </c>
      <c r="AD21" s="9">
        <v>16</v>
      </c>
      <c r="AE21" s="9"/>
      <c r="AF21" s="9">
        <v>2</v>
      </c>
      <c r="AG21" s="9">
        <v>3</v>
      </c>
      <c r="AH21" s="9">
        <v>3</v>
      </c>
      <c r="AI21" s="9">
        <v>1</v>
      </c>
      <c r="AJ21" s="9">
        <v>1</v>
      </c>
      <c r="AK21" s="9">
        <v>3</v>
      </c>
      <c r="AL21" s="9">
        <v>1</v>
      </c>
      <c r="AM21" s="9">
        <v>2</v>
      </c>
      <c r="AN21" s="9">
        <v>1</v>
      </c>
      <c r="AO21" s="9"/>
      <c r="AP21" s="9"/>
      <c r="AQ21" s="9"/>
      <c r="AR21" s="9"/>
      <c r="AS21" s="9"/>
      <c r="AT21" s="9"/>
      <c r="AU21" s="9">
        <v>3</v>
      </c>
      <c r="AV21" s="9">
        <v>4</v>
      </c>
      <c r="AW21" s="9">
        <v>1</v>
      </c>
      <c r="AX21" s="9"/>
    </row>
    <row r="22" spans="1:50" s="6" customFormat="1" ht="14.1" customHeight="1" x14ac:dyDescent="0.25">
      <c r="A22" s="8" t="s">
        <v>30</v>
      </c>
      <c r="B22" s="9">
        <v>76</v>
      </c>
      <c r="C22" s="9">
        <v>74</v>
      </c>
      <c r="D22" s="9">
        <v>84</v>
      </c>
      <c r="E22" s="9">
        <v>104</v>
      </c>
      <c r="F22" s="9">
        <v>91</v>
      </c>
      <c r="G22" s="9">
        <v>44</v>
      </c>
      <c r="H22" s="9">
        <v>69</v>
      </c>
      <c r="I22" s="9">
        <v>40</v>
      </c>
      <c r="J22" s="9">
        <v>49</v>
      </c>
      <c r="K22" s="9"/>
      <c r="L22" s="9">
        <v>50</v>
      </c>
      <c r="M22" s="9">
        <v>35</v>
      </c>
      <c r="N22" s="9">
        <v>21</v>
      </c>
      <c r="O22" s="9">
        <v>64</v>
      </c>
      <c r="P22" s="9">
        <v>58</v>
      </c>
      <c r="Q22" s="9">
        <v>73</v>
      </c>
      <c r="R22" s="9">
        <v>71</v>
      </c>
      <c r="S22" s="9">
        <v>52</v>
      </c>
      <c r="T22" s="9">
        <v>32</v>
      </c>
      <c r="U22" s="9"/>
      <c r="V22" s="9">
        <v>18</v>
      </c>
      <c r="W22" s="9">
        <v>18</v>
      </c>
      <c r="X22" s="9">
        <v>19</v>
      </c>
      <c r="Y22" s="9">
        <v>38</v>
      </c>
      <c r="Z22" s="9">
        <v>25</v>
      </c>
      <c r="AA22" s="9">
        <v>62</v>
      </c>
      <c r="AB22" s="9">
        <v>76</v>
      </c>
      <c r="AC22" s="9">
        <v>61</v>
      </c>
      <c r="AD22" s="9">
        <v>45</v>
      </c>
      <c r="AE22" s="9"/>
      <c r="AF22" s="9">
        <v>8</v>
      </c>
      <c r="AG22" s="9">
        <v>14</v>
      </c>
      <c r="AH22" s="9">
        <v>15</v>
      </c>
      <c r="AI22" s="9">
        <v>15</v>
      </c>
      <c r="AJ22" s="9">
        <v>12</v>
      </c>
      <c r="AK22" s="9">
        <v>11</v>
      </c>
      <c r="AL22" s="9">
        <v>15</v>
      </c>
      <c r="AM22" s="9">
        <v>10</v>
      </c>
      <c r="AN22" s="9">
        <v>11</v>
      </c>
      <c r="AO22" s="9"/>
      <c r="AP22" s="9">
        <v>37</v>
      </c>
      <c r="AQ22" s="9">
        <v>17</v>
      </c>
      <c r="AR22" s="9">
        <v>21</v>
      </c>
      <c r="AS22" s="9">
        <v>50</v>
      </c>
      <c r="AT22" s="9">
        <v>67</v>
      </c>
      <c r="AU22" s="9">
        <v>17</v>
      </c>
      <c r="AV22" s="9">
        <v>18</v>
      </c>
      <c r="AW22" s="9">
        <v>18</v>
      </c>
      <c r="AX22" s="9">
        <v>14</v>
      </c>
    </row>
    <row r="23" spans="1:50" s="6" customFormat="1" ht="14.1" customHeight="1" x14ac:dyDescent="0.25">
      <c r="A23" s="8" t="s">
        <v>31</v>
      </c>
      <c r="B23" s="9">
        <v>8</v>
      </c>
      <c r="C23" s="9">
        <v>2</v>
      </c>
      <c r="D23" s="9">
        <v>4</v>
      </c>
      <c r="E23" s="9">
        <v>2</v>
      </c>
      <c r="F23" s="9">
        <v>2</v>
      </c>
      <c r="G23" s="9">
        <v>10</v>
      </c>
      <c r="H23" s="9">
        <v>17</v>
      </c>
      <c r="I23" s="9">
        <v>13</v>
      </c>
      <c r="J23" s="9">
        <v>16</v>
      </c>
      <c r="K23" s="9"/>
      <c r="L23" s="9">
        <v>43</v>
      </c>
      <c r="M23" s="9">
        <v>60</v>
      </c>
      <c r="N23" s="9">
        <v>47</v>
      </c>
      <c r="O23" s="9">
        <v>10</v>
      </c>
      <c r="P23" s="9">
        <v>8</v>
      </c>
      <c r="Q23" s="9">
        <v>21</v>
      </c>
      <c r="R23" s="9">
        <v>13</v>
      </c>
      <c r="S23" s="9">
        <v>7</v>
      </c>
      <c r="T23" s="9">
        <v>5</v>
      </c>
      <c r="U23" s="9"/>
      <c r="V23" s="9">
        <v>1</v>
      </c>
      <c r="W23" s="9"/>
      <c r="X23" s="9">
        <v>3</v>
      </c>
      <c r="Y23" s="9">
        <v>1</v>
      </c>
      <c r="Z23" s="9">
        <v>2</v>
      </c>
      <c r="AA23" s="9">
        <v>3</v>
      </c>
      <c r="AB23" s="9">
        <v>2</v>
      </c>
      <c r="AC23" s="9">
        <v>2</v>
      </c>
      <c r="AD23" s="9">
        <v>1</v>
      </c>
      <c r="AE23" s="9"/>
      <c r="AF23" s="9">
        <v>1</v>
      </c>
      <c r="AG23" s="9">
        <v>1</v>
      </c>
      <c r="AH23" s="9"/>
      <c r="AI23" s="9"/>
      <c r="AJ23" s="9"/>
      <c r="AK23" s="9">
        <v>1</v>
      </c>
      <c r="AL23" s="9">
        <v>1</v>
      </c>
      <c r="AM23" s="9">
        <v>1</v>
      </c>
      <c r="AN23" s="9">
        <v>1</v>
      </c>
      <c r="AO23" s="9"/>
      <c r="AP23" s="9">
        <v>2</v>
      </c>
      <c r="AQ23" s="9">
        <v>1</v>
      </c>
      <c r="AR23" s="9">
        <v>3</v>
      </c>
      <c r="AS23" s="9">
        <v>13</v>
      </c>
      <c r="AT23" s="9">
        <v>40</v>
      </c>
      <c r="AU23" s="9">
        <v>12</v>
      </c>
      <c r="AV23" s="9">
        <v>13</v>
      </c>
      <c r="AW23" s="9">
        <v>9</v>
      </c>
      <c r="AX23" s="9">
        <v>19</v>
      </c>
    </row>
    <row r="24" spans="1:50" s="6" customFormat="1" ht="14.1" customHeight="1" x14ac:dyDescent="0.25">
      <c r="A24" s="8" t="s">
        <v>32</v>
      </c>
      <c r="B24" s="10">
        <v>50</v>
      </c>
      <c r="C24" s="10">
        <v>115</v>
      </c>
      <c r="D24" s="10">
        <v>35</v>
      </c>
      <c r="E24" s="10">
        <v>38</v>
      </c>
      <c r="F24" s="10">
        <v>23</v>
      </c>
      <c r="G24" s="10">
        <v>91</v>
      </c>
      <c r="H24" s="10">
        <v>35</v>
      </c>
      <c r="I24" s="10">
        <v>55</v>
      </c>
      <c r="J24" s="10">
        <v>32</v>
      </c>
      <c r="K24" s="10"/>
      <c r="L24" s="10">
        <v>49</v>
      </c>
      <c r="M24" s="10">
        <v>34</v>
      </c>
      <c r="N24" s="10">
        <v>35</v>
      </c>
      <c r="O24" s="10">
        <v>16</v>
      </c>
      <c r="P24" s="10">
        <v>10</v>
      </c>
      <c r="Q24" s="10">
        <v>27</v>
      </c>
      <c r="R24" s="10">
        <v>14</v>
      </c>
      <c r="S24" s="10">
        <v>12</v>
      </c>
      <c r="T24" s="10">
        <v>13</v>
      </c>
      <c r="U24" s="10"/>
      <c r="V24" s="10">
        <v>3</v>
      </c>
      <c r="W24" s="10">
        <v>3</v>
      </c>
      <c r="X24" s="10">
        <v>7</v>
      </c>
      <c r="Y24" s="10">
        <v>13</v>
      </c>
      <c r="Z24" s="10">
        <v>14</v>
      </c>
      <c r="AA24" s="10">
        <v>13</v>
      </c>
      <c r="AB24" s="10">
        <v>22</v>
      </c>
      <c r="AC24" s="10">
        <v>19</v>
      </c>
      <c r="AD24" s="10">
        <v>17</v>
      </c>
      <c r="AE24" s="10"/>
      <c r="AF24" s="10">
        <v>41</v>
      </c>
      <c r="AG24" s="10">
        <v>42</v>
      </c>
      <c r="AH24" s="10">
        <v>49</v>
      </c>
      <c r="AI24" s="10">
        <v>49</v>
      </c>
      <c r="AJ24" s="10">
        <v>39</v>
      </c>
      <c r="AK24" s="10">
        <v>35</v>
      </c>
      <c r="AL24" s="10">
        <v>49</v>
      </c>
      <c r="AM24" s="10">
        <v>42</v>
      </c>
      <c r="AN24" s="10">
        <v>42</v>
      </c>
      <c r="AO24" s="10"/>
      <c r="AP24" s="10">
        <v>22</v>
      </c>
      <c r="AQ24" s="10">
        <v>27</v>
      </c>
      <c r="AR24" s="10">
        <v>17</v>
      </c>
      <c r="AS24" s="10">
        <v>42</v>
      </c>
      <c r="AT24" s="10">
        <v>43</v>
      </c>
      <c r="AU24" s="10">
        <v>29</v>
      </c>
      <c r="AV24" s="10">
        <v>22</v>
      </c>
      <c r="AW24" s="10">
        <v>26</v>
      </c>
      <c r="AX24" s="10">
        <v>19</v>
      </c>
    </row>
    <row r="25" spans="1:50" s="6" customFormat="1" ht="14.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s="6" customFormat="1" ht="14.1" customHeight="1" x14ac:dyDescent="0.25">
      <c r="A26" s="6" t="s">
        <v>33</v>
      </c>
      <c r="B26" s="7">
        <v>994</v>
      </c>
      <c r="C26" s="7">
        <v>1142</v>
      </c>
      <c r="D26" s="7">
        <v>1111</v>
      </c>
      <c r="E26" s="7">
        <v>694</v>
      </c>
      <c r="F26" s="7">
        <v>697</v>
      </c>
      <c r="G26" s="7">
        <v>606</v>
      </c>
      <c r="H26" s="7">
        <v>698</v>
      </c>
      <c r="I26" s="7">
        <v>615</v>
      </c>
      <c r="J26" s="7">
        <v>817</v>
      </c>
      <c r="K26" s="7"/>
      <c r="L26" s="7">
        <v>2258</v>
      </c>
      <c r="M26" s="7">
        <v>2327</v>
      </c>
      <c r="N26" s="7">
        <v>2159</v>
      </c>
      <c r="O26" s="7">
        <v>1606</v>
      </c>
      <c r="P26" s="7">
        <v>1413</v>
      </c>
      <c r="Q26" s="7">
        <v>1638</v>
      </c>
      <c r="R26" s="7">
        <v>1741</v>
      </c>
      <c r="S26" s="7">
        <v>1522</v>
      </c>
      <c r="T26" s="7">
        <v>1394</v>
      </c>
      <c r="U26" s="7"/>
      <c r="V26" s="7">
        <v>233</v>
      </c>
      <c r="W26" s="7">
        <v>211</v>
      </c>
      <c r="X26" s="7">
        <v>217</v>
      </c>
      <c r="Y26" s="7">
        <v>163</v>
      </c>
      <c r="Z26" s="7">
        <v>182</v>
      </c>
      <c r="AA26" s="7">
        <v>166</v>
      </c>
      <c r="AB26" s="7">
        <v>165</v>
      </c>
      <c r="AC26" s="7">
        <v>117</v>
      </c>
      <c r="AD26" s="7">
        <v>85</v>
      </c>
      <c r="AE26" s="7"/>
      <c r="AF26" s="7">
        <v>41</v>
      </c>
      <c r="AG26" s="7">
        <v>35</v>
      </c>
      <c r="AH26" s="7">
        <v>33</v>
      </c>
      <c r="AI26" s="7">
        <v>32</v>
      </c>
      <c r="AJ26" s="7">
        <v>37</v>
      </c>
      <c r="AK26" s="7">
        <v>38</v>
      </c>
      <c r="AL26" s="7">
        <v>32</v>
      </c>
      <c r="AM26" s="7">
        <v>34</v>
      </c>
      <c r="AN26" s="7">
        <v>34</v>
      </c>
      <c r="AO26" s="7"/>
      <c r="AP26" s="7">
        <v>26</v>
      </c>
      <c r="AQ26" s="7">
        <v>55</v>
      </c>
      <c r="AR26" s="7">
        <v>56</v>
      </c>
      <c r="AS26" s="7">
        <v>39</v>
      </c>
      <c r="AT26" s="7">
        <v>42</v>
      </c>
      <c r="AU26" s="7">
        <v>40</v>
      </c>
      <c r="AV26" s="7">
        <v>33</v>
      </c>
      <c r="AW26" s="7">
        <v>30</v>
      </c>
      <c r="AX26" s="7"/>
    </row>
    <row r="27" spans="1:50" s="6" customFormat="1" ht="14.1" customHeight="1" x14ac:dyDescent="0.25">
      <c r="A27" s="8" t="s">
        <v>34</v>
      </c>
      <c r="B27" s="9">
        <v>5</v>
      </c>
      <c r="C27" s="9">
        <v>19</v>
      </c>
      <c r="D27" s="9">
        <v>25</v>
      </c>
      <c r="E27" s="9">
        <v>13</v>
      </c>
      <c r="F27" s="9">
        <v>3</v>
      </c>
      <c r="G27" s="9">
        <v>2</v>
      </c>
      <c r="H27" s="9">
        <v>81</v>
      </c>
      <c r="I27" s="9">
        <v>109</v>
      </c>
      <c r="J27" s="9">
        <v>37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7"/>
    </row>
    <row r="28" spans="1:50" s="6" customFormat="1" ht="14.1" customHeight="1" x14ac:dyDescent="0.25">
      <c r="A28" s="8" t="s">
        <v>35</v>
      </c>
      <c r="B28" s="9">
        <v>401</v>
      </c>
      <c r="C28" s="9">
        <v>434</v>
      </c>
      <c r="D28" s="9">
        <v>402</v>
      </c>
      <c r="E28" s="9">
        <v>376</v>
      </c>
      <c r="F28" s="9">
        <v>301</v>
      </c>
      <c r="G28" s="9">
        <v>291</v>
      </c>
      <c r="H28" s="9">
        <v>283</v>
      </c>
      <c r="I28" s="9">
        <v>203</v>
      </c>
      <c r="J28" s="9">
        <v>102</v>
      </c>
      <c r="K28" s="9"/>
      <c r="L28" s="9">
        <v>1664</v>
      </c>
      <c r="M28" s="9">
        <v>1899</v>
      </c>
      <c r="N28" s="9">
        <v>1792</v>
      </c>
      <c r="O28" s="9">
        <v>1337</v>
      </c>
      <c r="P28" s="9">
        <v>1143</v>
      </c>
      <c r="Q28" s="9">
        <v>1376</v>
      </c>
      <c r="R28" s="9">
        <v>1443</v>
      </c>
      <c r="S28" s="9">
        <v>1130</v>
      </c>
      <c r="T28" s="9">
        <v>703</v>
      </c>
      <c r="U28" s="9"/>
      <c r="V28" s="9">
        <v>51</v>
      </c>
      <c r="W28" s="9">
        <v>74</v>
      </c>
      <c r="X28" s="9">
        <v>99</v>
      </c>
      <c r="Y28" s="9">
        <v>86</v>
      </c>
      <c r="Z28" s="9">
        <v>93</v>
      </c>
      <c r="AA28" s="9">
        <v>94</v>
      </c>
      <c r="AB28" s="9">
        <v>106</v>
      </c>
      <c r="AC28" s="9">
        <v>69</v>
      </c>
      <c r="AD28" s="9">
        <v>1</v>
      </c>
      <c r="AE28" s="9"/>
      <c r="AF28" s="9">
        <v>3</v>
      </c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>
        <v>14</v>
      </c>
      <c r="AR28" s="9">
        <v>1</v>
      </c>
      <c r="AS28" s="9"/>
      <c r="AT28" s="9">
        <v>2</v>
      </c>
      <c r="AU28" s="9"/>
      <c r="AV28" s="9"/>
      <c r="AW28" s="9"/>
      <c r="AX28" s="7"/>
    </row>
    <row r="29" spans="1:50" s="6" customFormat="1" ht="14.1" customHeight="1" x14ac:dyDescent="0.25">
      <c r="A29" s="8" t="s">
        <v>36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>
        <v>48</v>
      </c>
      <c r="M29" s="9">
        <v>33</v>
      </c>
      <c r="N29" s="9">
        <v>15</v>
      </c>
      <c r="O29" s="9">
        <v>19</v>
      </c>
      <c r="P29" s="9">
        <v>15</v>
      </c>
      <c r="Q29" s="9">
        <v>13</v>
      </c>
      <c r="R29" s="9"/>
      <c r="S29" s="9">
        <v>4</v>
      </c>
      <c r="T29" s="9">
        <v>12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7"/>
    </row>
    <row r="30" spans="1:50" s="6" customFormat="1" ht="14.1" customHeight="1" x14ac:dyDescent="0.25">
      <c r="A30" s="8" t="s">
        <v>37</v>
      </c>
      <c r="B30" s="9">
        <v>4</v>
      </c>
      <c r="C30" s="9">
        <v>12</v>
      </c>
      <c r="D30" s="9">
        <v>8</v>
      </c>
      <c r="E30" s="9">
        <v>9</v>
      </c>
      <c r="F30" s="9">
        <v>2</v>
      </c>
      <c r="G30" s="9">
        <v>3</v>
      </c>
      <c r="H30" s="9">
        <v>1</v>
      </c>
      <c r="I30" s="9">
        <v>3</v>
      </c>
      <c r="J30" s="9">
        <v>9</v>
      </c>
      <c r="K30" s="9"/>
      <c r="L30" s="9"/>
      <c r="M30" s="9"/>
      <c r="N30" s="9"/>
      <c r="O30" s="9"/>
      <c r="P30" s="9">
        <v>1</v>
      </c>
      <c r="Q30" s="9"/>
      <c r="R30" s="9"/>
      <c r="S30" s="9">
        <v>1</v>
      </c>
      <c r="T30" s="9"/>
      <c r="U30" s="9"/>
      <c r="V30" s="9">
        <v>143</v>
      </c>
      <c r="W30" s="9">
        <v>105</v>
      </c>
      <c r="X30" s="9">
        <v>85</v>
      </c>
      <c r="Y30" s="9">
        <v>48</v>
      </c>
      <c r="Z30" s="9">
        <v>55</v>
      </c>
      <c r="AA30" s="9">
        <v>41</v>
      </c>
      <c r="AB30" s="9">
        <v>35</v>
      </c>
      <c r="AC30" s="9">
        <v>19</v>
      </c>
      <c r="AD30" s="9">
        <v>9</v>
      </c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>
        <v>1</v>
      </c>
      <c r="AW30" s="9"/>
      <c r="AX30" s="7"/>
    </row>
    <row r="31" spans="1:50" s="6" customFormat="1" ht="14.1" customHeight="1" x14ac:dyDescent="0.25">
      <c r="A31" s="8" t="s">
        <v>38</v>
      </c>
      <c r="B31" s="9">
        <v>232</v>
      </c>
      <c r="C31" s="9">
        <v>262</v>
      </c>
      <c r="D31" s="9">
        <v>283</v>
      </c>
      <c r="E31" s="9">
        <v>159</v>
      </c>
      <c r="F31" s="9">
        <v>199</v>
      </c>
      <c r="G31" s="9">
        <v>177</v>
      </c>
      <c r="H31" s="9">
        <v>235</v>
      </c>
      <c r="I31" s="9">
        <v>180</v>
      </c>
      <c r="J31" s="9">
        <v>302</v>
      </c>
      <c r="K31" s="9"/>
      <c r="L31" s="9">
        <v>138</v>
      </c>
      <c r="M31" s="9">
        <v>70</v>
      </c>
      <c r="N31" s="9">
        <v>48</v>
      </c>
      <c r="O31" s="9">
        <v>54</v>
      </c>
      <c r="P31" s="9">
        <v>64</v>
      </c>
      <c r="Q31" s="9">
        <v>61</v>
      </c>
      <c r="R31" s="9">
        <v>76</v>
      </c>
      <c r="S31" s="9">
        <v>101</v>
      </c>
      <c r="T31" s="9">
        <v>271</v>
      </c>
      <c r="U31" s="9"/>
      <c r="V31" s="9">
        <v>27</v>
      </c>
      <c r="W31" s="9">
        <v>25</v>
      </c>
      <c r="X31" s="9">
        <v>26</v>
      </c>
      <c r="Y31" s="9">
        <v>18</v>
      </c>
      <c r="Z31" s="9">
        <v>20</v>
      </c>
      <c r="AA31" s="9">
        <v>17</v>
      </c>
      <c r="AB31" s="9">
        <v>10</v>
      </c>
      <c r="AC31" s="9">
        <v>10</v>
      </c>
      <c r="AD31" s="9">
        <v>20</v>
      </c>
      <c r="AE31" s="9"/>
      <c r="AF31" s="9">
        <v>18</v>
      </c>
      <c r="AG31" s="9">
        <v>15</v>
      </c>
      <c r="AH31" s="9">
        <v>10</v>
      </c>
      <c r="AI31" s="9">
        <v>11</v>
      </c>
      <c r="AJ31" s="9">
        <v>14</v>
      </c>
      <c r="AK31" s="9">
        <v>13</v>
      </c>
      <c r="AL31" s="9">
        <v>12</v>
      </c>
      <c r="AM31" s="9">
        <v>11</v>
      </c>
      <c r="AN31" s="9">
        <v>9</v>
      </c>
      <c r="AO31" s="9"/>
      <c r="AP31" s="9"/>
      <c r="AQ31" s="9"/>
      <c r="AR31" s="9"/>
      <c r="AS31" s="9"/>
      <c r="AT31" s="9"/>
      <c r="AU31" s="9"/>
      <c r="AV31" s="9"/>
      <c r="AW31" s="9">
        <v>1</v>
      </c>
      <c r="AX31" s="7"/>
    </row>
    <row r="32" spans="1:50" s="6" customFormat="1" ht="14.1" customHeight="1" x14ac:dyDescent="0.25">
      <c r="A32" s="8" t="s">
        <v>39</v>
      </c>
      <c r="B32" s="9">
        <v>11</v>
      </c>
      <c r="C32" s="9">
        <v>30</v>
      </c>
      <c r="D32" s="9">
        <v>9</v>
      </c>
      <c r="E32" s="9">
        <v>6</v>
      </c>
      <c r="F32" s="9">
        <v>4</v>
      </c>
      <c r="G32" s="9">
        <v>1</v>
      </c>
      <c r="H32" s="9">
        <v>1</v>
      </c>
      <c r="I32" s="9">
        <v>5</v>
      </c>
      <c r="J32" s="9">
        <v>20</v>
      </c>
      <c r="K32" s="9"/>
      <c r="L32" s="9">
        <v>157</v>
      </c>
      <c r="M32" s="9">
        <v>138</v>
      </c>
      <c r="N32" s="9">
        <v>127</v>
      </c>
      <c r="O32" s="9">
        <v>100</v>
      </c>
      <c r="P32" s="9">
        <v>113</v>
      </c>
      <c r="Q32" s="9">
        <v>88</v>
      </c>
      <c r="R32" s="9">
        <v>73</v>
      </c>
      <c r="S32" s="9">
        <v>77</v>
      </c>
      <c r="T32" s="9">
        <v>123</v>
      </c>
      <c r="U32" s="9"/>
      <c r="V32" s="9"/>
      <c r="W32" s="9">
        <v>1</v>
      </c>
      <c r="X32" s="9"/>
      <c r="Y32" s="9"/>
      <c r="Z32" s="9">
        <v>1</v>
      </c>
      <c r="AA32" s="9">
        <v>1</v>
      </c>
      <c r="AB32" s="9"/>
      <c r="AC32" s="9">
        <v>1</v>
      </c>
      <c r="AD32" s="9">
        <v>25</v>
      </c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>
        <v>2</v>
      </c>
      <c r="AQ32" s="9">
        <v>1</v>
      </c>
      <c r="AR32" s="9">
        <v>5</v>
      </c>
      <c r="AS32" s="9">
        <v>3</v>
      </c>
      <c r="AT32" s="9"/>
      <c r="AU32" s="9"/>
      <c r="AV32" s="9"/>
      <c r="AW32" s="9">
        <v>1</v>
      </c>
      <c r="AX32" s="7"/>
    </row>
    <row r="33" spans="1:50" s="6" customFormat="1" ht="14.1" customHeight="1" x14ac:dyDescent="0.25">
      <c r="A33" s="8" t="s">
        <v>40</v>
      </c>
      <c r="B33" s="9">
        <v>2</v>
      </c>
      <c r="C33" s="9">
        <v>3</v>
      </c>
      <c r="D33" s="9">
        <v>13</v>
      </c>
      <c r="E33" s="9">
        <v>12</v>
      </c>
      <c r="F33" s="9">
        <v>12</v>
      </c>
      <c r="G33" s="9">
        <v>9</v>
      </c>
      <c r="H33" s="9">
        <v>14</v>
      </c>
      <c r="I33" s="9">
        <v>15</v>
      </c>
      <c r="J33" s="9">
        <v>21</v>
      </c>
      <c r="K33" s="9"/>
      <c r="L33" s="9"/>
      <c r="M33" s="9"/>
      <c r="N33" s="9"/>
      <c r="O33" s="9"/>
      <c r="P33" s="9"/>
      <c r="Q33" s="9"/>
      <c r="R33" s="9"/>
      <c r="S33" s="9">
        <v>2</v>
      </c>
      <c r="T33" s="9">
        <v>1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>
        <v>1</v>
      </c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7"/>
    </row>
    <row r="34" spans="1:50" s="6" customFormat="1" ht="14.1" customHeight="1" x14ac:dyDescent="0.25">
      <c r="A34" s="8" t="s">
        <v>41</v>
      </c>
      <c r="B34" s="9">
        <v>14</v>
      </c>
      <c r="C34" s="9">
        <v>4</v>
      </c>
      <c r="D34" s="9">
        <v>3</v>
      </c>
      <c r="E34" s="9"/>
      <c r="F34" s="9"/>
      <c r="G34" s="9"/>
      <c r="H34" s="9"/>
      <c r="I34" s="9"/>
      <c r="J34" s="9">
        <v>4</v>
      </c>
      <c r="K34" s="9"/>
      <c r="L34" s="9">
        <v>31</v>
      </c>
      <c r="M34" s="9">
        <v>10</v>
      </c>
      <c r="N34" s="9">
        <v>3</v>
      </c>
      <c r="O34" s="9">
        <v>2</v>
      </c>
      <c r="P34" s="9"/>
      <c r="Q34" s="9">
        <v>3</v>
      </c>
      <c r="R34" s="9"/>
      <c r="S34" s="9">
        <v>1</v>
      </c>
      <c r="T34" s="9">
        <v>8</v>
      </c>
      <c r="U34" s="9"/>
      <c r="V34" s="9">
        <v>1</v>
      </c>
      <c r="W34" s="9">
        <v>1</v>
      </c>
      <c r="X34" s="9"/>
      <c r="Y34" s="9">
        <v>1</v>
      </c>
      <c r="Z34" s="9"/>
      <c r="AA34" s="9">
        <v>1</v>
      </c>
      <c r="AB34" s="9">
        <v>1</v>
      </c>
      <c r="AC34" s="9">
        <v>3</v>
      </c>
      <c r="AD34" s="9">
        <v>8</v>
      </c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>
        <v>1</v>
      </c>
      <c r="AQ34" s="9"/>
      <c r="AR34" s="9"/>
      <c r="AS34" s="9"/>
      <c r="AT34" s="9">
        <v>1</v>
      </c>
      <c r="AU34" s="9"/>
      <c r="AV34" s="9"/>
      <c r="AW34" s="9">
        <v>1</v>
      </c>
      <c r="AX34" s="7"/>
    </row>
    <row r="35" spans="1:50" s="6" customFormat="1" ht="14.1" customHeight="1" x14ac:dyDescent="0.25">
      <c r="A35" s="8" t="s">
        <v>42</v>
      </c>
      <c r="B35" s="9">
        <v>47</v>
      </c>
      <c r="C35" s="9">
        <v>76</v>
      </c>
      <c r="D35" s="9">
        <v>46</v>
      </c>
      <c r="E35" s="9">
        <v>43</v>
      </c>
      <c r="F35" s="9">
        <v>21</v>
      </c>
      <c r="G35" s="9">
        <v>31</v>
      </c>
      <c r="H35" s="9">
        <v>57</v>
      </c>
      <c r="I35" s="9">
        <v>48</v>
      </c>
      <c r="J35" s="9">
        <v>61</v>
      </c>
      <c r="K35" s="9"/>
      <c r="L35" s="9">
        <v>14</v>
      </c>
      <c r="M35" s="9">
        <v>21</v>
      </c>
      <c r="N35" s="9">
        <v>20</v>
      </c>
      <c r="O35" s="9">
        <v>17</v>
      </c>
      <c r="P35" s="9">
        <v>13</v>
      </c>
      <c r="Q35" s="9">
        <v>18</v>
      </c>
      <c r="R35" s="9">
        <v>16</v>
      </c>
      <c r="S35" s="9">
        <v>17</v>
      </c>
      <c r="T35" s="9">
        <v>28</v>
      </c>
      <c r="U35" s="9"/>
      <c r="V35" s="9"/>
      <c r="W35" s="9"/>
      <c r="X35" s="9">
        <v>1</v>
      </c>
      <c r="Y35" s="9">
        <v>3</v>
      </c>
      <c r="Z35" s="9">
        <v>4</v>
      </c>
      <c r="AA35" s="9">
        <v>2</v>
      </c>
      <c r="AB35" s="9">
        <v>3</v>
      </c>
      <c r="AC35" s="9">
        <v>2</v>
      </c>
      <c r="AD35" s="9">
        <v>2</v>
      </c>
      <c r="AE35" s="9"/>
      <c r="AF35" s="9">
        <v>8</v>
      </c>
      <c r="AG35" s="9">
        <v>11</v>
      </c>
      <c r="AH35" s="9">
        <v>13</v>
      </c>
      <c r="AI35" s="9">
        <v>12</v>
      </c>
      <c r="AJ35" s="9">
        <v>13</v>
      </c>
      <c r="AK35" s="9">
        <v>13</v>
      </c>
      <c r="AL35" s="9">
        <v>13</v>
      </c>
      <c r="AM35" s="9">
        <v>13</v>
      </c>
      <c r="AN35" s="9">
        <v>14</v>
      </c>
      <c r="AO35" s="9"/>
      <c r="AP35" s="9"/>
      <c r="AQ35" s="9"/>
      <c r="AR35" s="9"/>
      <c r="AS35" s="9"/>
      <c r="AT35" s="9"/>
      <c r="AU35" s="9"/>
      <c r="AV35" s="9"/>
      <c r="AW35" s="9"/>
      <c r="AX35" s="7"/>
    </row>
    <row r="36" spans="1:50" s="6" customFormat="1" ht="14.1" customHeight="1" x14ac:dyDescent="0.25">
      <c r="A36" s="8" t="s">
        <v>43</v>
      </c>
      <c r="B36" s="9"/>
      <c r="C36" s="9"/>
      <c r="D36" s="9"/>
      <c r="E36" s="9"/>
      <c r="F36" s="9">
        <v>34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>
        <v>13</v>
      </c>
      <c r="AQ36" s="9">
        <v>19</v>
      </c>
      <c r="AR36" s="9">
        <v>21</v>
      </c>
      <c r="AS36" s="9">
        <v>18</v>
      </c>
      <c r="AT36" s="9">
        <v>19</v>
      </c>
      <c r="AU36" s="9">
        <v>14</v>
      </c>
      <c r="AV36" s="9">
        <v>12</v>
      </c>
      <c r="AW36" s="9">
        <v>10</v>
      </c>
      <c r="AX36" s="7"/>
    </row>
    <row r="37" spans="1:50" s="6" customFormat="1" ht="14.1" customHeight="1" x14ac:dyDescent="0.25">
      <c r="A37" s="8" t="s">
        <v>44</v>
      </c>
      <c r="B37" s="9">
        <v>3</v>
      </c>
      <c r="C37" s="9">
        <v>32</v>
      </c>
      <c r="D37" s="9">
        <v>33</v>
      </c>
      <c r="E37" s="9"/>
      <c r="F37" s="9"/>
      <c r="G37" s="9"/>
      <c r="H37" s="9">
        <v>3</v>
      </c>
      <c r="I37" s="9"/>
      <c r="J37" s="9">
        <v>3</v>
      </c>
      <c r="K37" s="9"/>
      <c r="L37" s="9"/>
      <c r="M37" s="9"/>
      <c r="N37" s="9">
        <v>2</v>
      </c>
      <c r="O37" s="9"/>
      <c r="P37" s="9"/>
      <c r="Q37" s="9">
        <v>4</v>
      </c>
      <c r="R37" s="9">
        <v>6</v>
      </c>
      <c r="S37" s="9">
        <v>9</v>
      </c>
      <c r="T37" s="9">
        <v>8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7"/>
    </row>
    <row r="38" spans="1:50" s="6" customFormat="1" ht="14.1" customHeight="1" x14ac:dyDescent="0.25">
      <c r="A38" s="8" t="s">
        <v>45</v>
      </c>
      <c r="B38" s="9">
        <v>63</v>
      </c>
      <c r="C38" s="9">
        <v>32</v>
      </c>
      <c r="D38" s="9">
        <v>17</v>
      </c>
      <c r="E38" s="9">
        <v>6</v>
      </c>
      <c r="F38" s="9">
        <v>28</v>
      </c>
      <c r="G38" s="9">
        <v>30</v>
      </c>
      <c r="H38" s="9">
        <v>16</v>
      </c>
      <c r="I38" s="9">
        <v>40</v>
      </c>
      <c r="J38" s="9">
        <v>43</v>
      </c>
      <c r="K38" s="9"/>
      <c r="L38" s="9">
        <v>41</v>
      </c>
      <c r="M38" s="9">
        <v>29</v>
      </c>
      <c r="N38" s="9">
        <v>20</v>
      </c>
      <c r="O38" s="9">
        <v>10</v>
      </c>
      <c r="P38" s="9">
        <v>10</v>
      </c>
      <c r="Q38" s="9"/>
      <c r="R38" s="9">
        <v>10</v>
      </c>
      <c r="S38" s="9">
        <v>36</v>
      </c>
      <c r="T38" s="9">
        <v>36</v>
      </c>
      <c r="U38" s="9"/>
      <c r="V38" s="9">
        <v>6</v>
      </c>
      <c r="W38" s="9">
        <v>5</v>
      </c>
      <c r="X38" s="9">
        <v>3</v>
      </c>
      <c r="Y38" s="9">
        <v>2</v>
      </c>
      <c r="Z38" s="9">
        <v>4</v>
      </c>
      <c r="AA38" s="9">
        <v>2</v>
      </c>
      <c r="AB38" s="9">
        <v>1</v>
      </c>
      <c r="AC38" s="9">
        <v>2</v>
      </c>
      <c r="AD38" s="9">
        <v>3</v>
      </c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7"/>
    </row>
    <row r="39" spans="1:50" s="6" customFormat="1" ht="14.1" customHeight="1" x14ac:dyDescent="0.25">
      <c r="A39" s="8" t="s">
        <v>46</v>
      </c>
      <c r="B39" s="9">
        <v>9</v>
      </c>
      <c r="C39" s="9">
        <v>7</v>
      </c>
      <c r="D39" s="9">
        <v>34</v>
      </c>
      <c r="E39" s="9">
        <v>1</v>
      </c>
      <c r="F39" s="9">
        <v>3</v>
      </c>
      <c r="G39" s="9">
        <v>1</v>
      </c>
      <c r="H39" s="9">
        <v>3</v>
      </c>
      <c r="I39" s="9">
        <v>4</v>
      </c>
      <c r="J39" s="9">
        <v>2</v>
      </c>
      <c r="K39" s="9"/>
      <c r="L39" s="9">
        <v>43</v>
      </c>
      <c r="M39" s="9">
        <v>19</v>
      </c>
      <c r="N39" s="9">
        <v>25</v>
      </c>
      <c r="O39" s="9">
        <v>5</v>
      </c>
      <c r="P39" s="9">
        <v>2</v>
      </c>
      <c r="Q39" s="9">
        <v>3</v>
      </c>
      <c r="R39" s="9">
        <v>3</v>
      </c>
      <c r="S39" s="9">
        <v>11</v>
      </c>
      <c r="T39" s="9">
        <v>51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7"/>
    </row>
    <row r="40" spans="1:50" s="6" customFormat="1" ht="14.1" customHeight="1" x14ac:dyDescent="0.25">
      <c r="A40" s="8" t="s">
        <v>47</v>
      </c>
      <c r="B40" s="9">
        <v>95</v>
      </c>
      <c r="C40" s="9">
        <v>63</v>
      </c>
      <c r="D40" s="9">
        <v>120</v>
      </c>
      <c r="E40" s="9">
        <v>4</v>
      </c>
      <c r="F40" s="9">
        <v>4</v>
      </c>
      <c r="G40" s="9"/>
      <c r="H40" s="9"/>
      <c r="I40" s="9">
        <v>5</v>
      </c>
      <c r="J40" s="9">
        <v>185</v>
      </c>
      <c r="K40" s="9"/>
      <c r="L40" s="9">
        <v>13</v>
      </c>
      <c r="M40" s="9">
        <v>18</v>
      </c>
      <c r="N40" s="9">
        <v>13</v>
      </c>
      <c r="O40" s="9">
        <v>16</v>
      </c>
      <c r="P40" s="9">
        <v>24</v>
      </c>
      <c r="Q40" s="9">
        <v>15</v>
      </c>
      <c r="R40" s="9">
        <v>12</v>
      </c>
      <c r="S40" s="9">
        <v>34</v>
      </c>
      <c r="T40" s="9">
        <v>88</v>
      </c>
      <c r="U40" s="9"/>
      <c r="V40" s="9">
        <v>1</v>
      </c>
      <c r="W40" s="9">
        <v>1</v>
      </c>
      <c r="X40" s="9">
        <v>1</v>
      </c>
      <c r="Y40" s="9">
        <v>5</v>
      </c>
      <c r="Z40" s="9">
        <v>4</v>
      </c>
      <c r="AA40" s="9">
        <v>7</v>
      </c>
      <c r="AB40" s="9">
        <v>9</v>
      </c>
      <c r="AC40" s="9">
        <v>9</v>
      </c>
      <c r="AD40" s="9">
        <v>14</v>
      </c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7"/>
    </row>
    <row r="41" spans="1:50" s="6" customFormat="1" ht="14.1" customHeight="1" x14ac:dyDescent="0.25">
      <c r="A41" s="8" t="s">
        <v>48</v>
      </c>
      <c r="B41" s="9">
        <v>107</v>
      </c>
      <c r="C41" s="9">
        <v>165</v>
      </c>
      <c r="D41" s="9">
        <v>118</v>
      </c>
      <c r="E41" s="9">
        <v>66</v>
      </c>
      <c r="F41" s="9">
        <v>85</v>
      </c>
      <c r="G41" s="9">
        <v>61</v>
      </c>
      <c r="H41" s="9">
        <v>2</v>
      </c>
      <c r="I41" s="9">
        <v>3</v>
      </c>
      <c r="J41" s="9">
        <v>2</v>
      </c>
      <c r="K41" s="9"/>
      <c r="L41" s="9">
        <v>104</v>
      </c>
      <c r="M41" s="9">
        <v>87</v>
      </c>
      <c r="N41" s="9">
        <v>93</v>
      </c>
      <c r="O41" s="9">
        <v>46</v>
      </c>
      <c r="P41" s="9">
        <v>26</v>
      </c>
      <c r="Q41" s="9">
        <v>57</v>
      </c>
      <c r="R41" s="9">
        <v>101</v>
      </c>
      <c r="S41" s="9">
        <v>99</v>
      </c>
      <c r="T41" s="9">
        <v>65</v>
      </c>
      <c r="U41" s="9"/>
      <c r="V41" s="9">
        <v>2</v>
      </c>
      <c r="W41" s="9">
        <v>1</v>
      </c>
      <c r="X41" s="9">
        <v>1</v>
      </c>
      <c r="Y41" s="9">
        <v>1</v>
      </c>
      <c r="Z41" s="9">
        <v>1</v>
      </c>
      <c r="AA41" s="9"/>
      <c r="AB41" s="9"/>
      <c r="AC41" s="9">
        <v>1</v>
      </c>
      <c r="AD41" s="9">
        <v>3</v>
      </c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>
        <v>6</v>
      </c>
      <c r="AQ41" s="9">
        <v>9</v>
      </c>
      <c r="AR41" s="9">
        <v>11</v>
      </c>
      <c r="AS41" s="9">
        <v>12</v>
      </c>
      <c r="AT41" s="9">
        <v>12</v>
      </c>
      <c r="AU41" s="9">
        <v>19</v>
      </c>
      <c r="AV41" s="9">
        <v>16</v>
      </c>
      <c r="AW41" s="9">
        <v>14</v>
      </c>
      <c r="AX41" s="7"/>
    </row>
    <row r="42" spans="1:50" s="6" customFormat="1" ht="14.1" customHeight="1" x14ac:dyDescent="0.25">
      <c r="A42" s="8" t="s">
        <v>32</v>
      </c>
      <c r="B42" s="10">
        <v>1</v>
      </c>
      <c r="C42" s="10">
        <v>3</v>
      </c>
      <c r="D42" s="10">
        <v>0</v>
      </c>
      <c r="E42" s="10">
        <v>-1</v>
      </c>
      <c r="F42" s="10">
        <v>1</v>
      </c>
      <c r="G42" s="10">
        <v>0</v>
      </c>
      <c r="H42" s="10">
        <v>2</v>
      </c>
      <c r="I42" s="10">
        <v>0</v>
      </c>
      <c r="J42" s="10">
        <v>26</v>
      </c>
      <c r="K42" s="10"/>
      <c r="L42" s="10">
        <v>5</v>
      </c>
      <c r="M42" s="10">
        <v>3</v>
      </c>
      <c r="N42" s="10">
        <v>1</v>
      </c>
      <c r="O42" s="10">
        <v>0</v>
      </c>
      <c r="P42" s="10">
        <v>2</v>
      </c>
      <c r="Q42" s="10">
        <v>0</v>
      </c>
      <c r="R42" s="10">
        <v>1</v>
      </c>
      <c r="S42" s="10">
        <v>0</v>
      </c>
      <c r="T42" s="10">
        <v>0</v>
      </c>
      <c r="U42" s="10"/>
      <c r="V42" s="10">
        <v>2</v>
      </c>
      <c r="W42" s="10">
        <v>-2</v>
      </c>
      <c r="X42" s="10">
        <v>1</v>
      </c>
      <c r="Y42" s="10">
        <v>-1</v>
      </c>
      <c r="Z42" s="10">
        <v>0</v>
      </c>
      <c r="AA42" s="10">
        <v>1</v>
      </c>
      <c r="AB42" s="10">
        <v>0</v>
      </c>
      <c r="AC42" s="10">
        <v>1</v>
      </c>
      <c r="AD42" s="10">
        <v>0</v>
      </c>
      <c r="AE42" s="10"/>
      <c r="AF42" s="10">
        <v>12</v>
      </c>
      <c r="AG42" s="10">
        <v>9</v>
      </c>
      <c r="AH42" s="10">
        <v>10</v>
      </c>
      <c r="AI42" s="10">
        <v>9</v>
      </c>
      <c r="AJ42" s="10">
        <v>10</v>
      </c>
      <c r="AK42" s="10">
        <v>12</v>
      </c>
      <c r="AL42" s="10">
        <v>6</v>
      </c>
      <c r="AM42" s="10">
        <v>10</v>
      </c>
      <c r="AN42" s="10">
        <v>11</v>
      </c>
      <c r="AO42" s="10"/>
      <c r="AP42" s="10">
        <v>4</v>
      </c>
      <c r="AQ42" s="10">
        <v>12</v>
      </c>
      <c r="AR42" s="10">
        <v>18</v>
      </c>
      <c r="AS42" s="10">
        <v>6</v>
      </c>
      <c r="AT42" s="10">
        <v>8</v>
      </c>
      <c r="AU42" s="10">
        <v>7</v>
      </c>
      <c r="AV42" s="10">
        <v>4</v>
      </c>
      <c r="AW42" s="10">
        <v>3</v>
      </c>
      <c r="AX42" s="10">
        <v>0</v>
      </c>
    </row>
    <row r="44" spans="1:50" s="6" customFormat="1" ht="14.1" customHeight="1" x14ac:dyDescent="0.25">
      <c r="A44" s="6" t="s">
        <v>49</v>
      </c>
      <c r="B44" s="7">
        <v>409</v>
      </c>
      <c r="C44" s="7">
        <v>399</v>
      </c>
      <c r="D44" s="7">
        <v>279</v>
      </c>
      <c r="E44" s="7">
        <v>301</v>
      </c>
      <c r="F44" s="7">
        <v>168</v>
      </c>
      <c r="G44" s="7">
        <v>131</v>
      </c>
      <c r="H44" s="7">
        <v>129</v>
      </c>
      <c r="I44" s="7">
        <v>186</v>
      </c>
      <c r="J44" s="7">
        <v>303</v>
      </c>
      <c r="K44" s="7"/>
      <c r="L44" s="7">
        <v>1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>
        <v>64</v>
      </c>
      <c r="AG44" s="7">
        <v>64</v>
      </c>
      <c r="AH44" s="7">
        <v>67</v>
      </c>
      <c r="AI44" s="7">
        <v>67</v>
      </c>
      <c r="AJ44" s="7">
        <v>73</v>
      </c>
      <c r="AK44" s="7">
        <v>72</v>
      </c>
      <c r="AL44" s="7">
        <v>69</v>
      </c>
      <c r="AM44" s="7">
        <v>65</v>
      </c>
      <c r="AN44" s="7">
        <v>65</v>
      </c>
      <c r="AO44" s="7"/>
      <c r="AP44" s="7">
        <v>25</v>
      </c>
      <c r="AQ44" s="7">
        <v>20</v>
      </c>
      <c r="AR44" s="7">
        <v>13</v>
      </c>
      <c r="AS44" s="7">
        <v>18</v>
      </c>
      <c r="AT44" s="7">
        <v>16</v>
      </c>
      <c r="AU44" s="7">
        <v>10</v>
      </c>
      <c r="AV44" s="7">
        <v>11</v>
      </c>
      <c r="AW44" s="7">
        <v>11</v>
      </c>
      <c r="AX44" s="7"/>
    </row>
    <row r="45" spans="1:50" ht="14.1" customHeight="1" x14ac:dyDescent="0.25">
      <c r="A45" s="8" t="s">
        <v>50</v>
      </c>
      <c r="B45" s="9">
        <v>409</v>
      </c>
      <c r="C45" s="9">
        <v>386</v>
      </c>
      <c r="D45" s="9">
        <v>231</v>
      </c>
      <c r="E45" s="9">
        <v>287</v>
      </c>
      <c r="F45" s="9">
        <v>168</v>
      </c>
      <c r="G45" s="9"/>
      <c r="H45" s="9"/>
      <c r="I45" s="9">
        <v>41</v>
      </c>
      <c r="J45" s="9">
        <v>204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>
        <v>3</v>
      </c>
      <c r="AQ45" s="9">
        <v>1</v>
      </c>
      <c r="AR45" s="9">
        <v>1</v>
      </c>
      <c r="AS45" s="9">
        <v>1</v>
      </c>
      <c r="AT45" s="9">
        <v>1</v>
      </c>
      <c r="AU45" s="9">
        <v>1</v>
      </c>
      <c r="AV45" s="9">
        <v>3</v>
      </c>
      <c r="AW45" s="9">
        <v>5</v>
      </c>
      <c r="AX45" s="9"/>
    </row>
    <row r="46" spans="1:50" ht="14.1" customHeight="1" x14ac:dyDescent="0.25">
      <c r="A46" s="8" t="s">
        <v>51</v>
      </c>
      <c r="B46" s="9"/>
      <c r="C46" s="9">
        <v>12</v>
      </c>
      <c r="D46" s="9">
        <v>48</v>
      </c>
      <c r="E46" s="9">
        <v>14</v>
      </c>
      <c r="F46" s="9"/>
      <c r="G46" s="9">
        <v>131</v>
      </c>
      <c r="H46" s="9">
        <v>129</v>
      </c>
      <c r="I46" s="9">
        <v>145</v>
      </c>
      <c r="J46" s="9">
        <v>96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>
        <v>8</v>
      </c>
      <c r="AG46" s="9">
        <v>5</v>
      </c>
      <c r="AH46" s="9">
        <v>6</v>
      </c>
      <c r="AI46" s="9">
        <v>8</v>
      </c>
      <c r="AJ46" s="9">
        <v>8</v>
      </c>
      <c r="AK46" s="9">
        <v>10</v>
      </c>
      <c r="AL46" s="9">
        <v>9</v>
      </c>
      <c r="AM46" s="9">
        <v>9</v>
      </c>
      <c r="AN46" s="9">
        <v>8</v>
      </c>
      <c r="AO46" s="9"/>
      <c r="AP46" s="9"/>
      <c r="AQ46" s="9"/>
      <c r="AR46" s="9"/>
      <c r="AS46" s="9"/>
      <c r="AT46" s="9"/>
      <c r="AU46" s="9"/>
      <c r="AV46" s="9"/>
      <c r="AW46" s="9"/>
      <c r="AX46" s="9"/>
    </row>
    <row r="47" spans="1:50" ht="14.1" customHeight="1" x14ac:dyDescent="0.25">
      <c r="A47" s="8" t="s">
        <v>32</v>
      </c>
      <c r="B47" s="10">
        <f t="shared" ref="B47:AX47" si="0">B44-B45-B46</f>
        <v>0</v>
      </c>
      <c r="C47" s="10">
        <f t="shared" si="0"/>
        <v>1</v>
      </c>
      <c r="D47" s="10">
        <f t="shared" si="0"/>
        <v>0</v>
      </c>
      <c r="E47" s="10">
        <f t="shared" si="0"/>
        <v>0</v>
      </c>
      <c r="F47" s="10">
        <f t="shared" si="0"/>
        <v>0</v>
      </c>
      <c r="G47" s="10">
        <f t="shared" si="0"/>
        <v>0</v>
      </c>
      <c r="H47" s="10">
        <f t="shared" si="0"/>
        <v>0</v>
      </c>
      <c r="I47" s="10">
        <f t="shared" si="0"/>
        <v>0</v>
      </c>
      <c r="J47" s="10">
        <f t="shared" si="0"/>
        <v>3</v>
      </c>
      <c r="K47" s="10"/>
      <c r="L47" s="10">
        <f t="shared" si="0"/>
        <v>1</v>
      </c>
      <c r="M47" s="10">
        <f t="shared" si="0"/>
        <v>0</v>
      </c>
      <c r="N47" s="10">
        <f t="shared" si="0"/>
        <v>0</v>
      </c>
      <c r="O47" s="10">
        <f t="shared" si="0"/>
        <v>0</v>
      </c>
      <c r="P47" s="10">
        <f t="shared" si="0"/>
        <v>0</v>
      </c>
      <c r="Q47" s="10">
        <f t="shared" si="0"/>
        <v>0</v>
      </c>
      <c r="R47" s="10">
        <f t="shared" si="0"/>
        <v>0</v>
      </c>
      <c r="S47" s="10">
        <f t="shared" si="0"/>
        <v>0</v>
      </c>
      <c r="T47" s="10">
        <f t="shared" si="0"/>
        <v>0</v>
      </c>
      <c r="U47" s="10"/>
      <c r="V47" s="10">
        <f t="shared" si="0"/>
        <v>0</v>
      </c>
      <c r="W47" s="10">
        <f t="shared" si="0"/>
        <v>0</v>
      </c>
      <c r="X47" s="10">
        <f t="shared" si="0"/>
        <v>0</v>
      </c>
      <c r="Y47" s="10">
        <f t="shared" si="0"/>
        <v>0</v>
      </c>
      <c r="Z47" s="10">
        <f t="shared" si="0"/>
        <v>0</v>
      </c>
      <c r="AA47" s="10">
        <f t="shared" si="0"/>
        <v>0</v>
      </c>
      <c r="AB47" s="10">
        <f t="shared" si="0"/>
        <v>0</v>
      </c>
      <c r="AC47" s="10">
        <f t="shared" si="0"/>
        <v>0</v>
      </c>
      <c r="AD47" s="10">
        <f t="shared" si="0"/>
        <v>0</v>
      </c>
      <c r="AE47" s="10"/>
      <c r="AF47" s="10">
        <f t="shared" si="0"/>
        <v>56</v>
      </c>
      <c r="AG47" s="10">
        <f t="shared" si="0"/>
        <v>59</v>
      </c>
      <c r="AH47" s="10">
        <f t="shared" si="0"/>
        <v>61</v>
      </c>
      <c r="AI47" s="10">
        <f t="shared" si="0"/>
        <v>59</v>
      </c>
      <c r="AJ47" s="10">
        <f t="shared" si="0"/>
        <v>65</v>
      </c>
      <c r="AK47" s="10">
        <f t="shared" si="0"/>
        <v>62</v>
      </c>
      <c r="AL47" s="10">
        <f t="shared" si="0"/>
        <v>60</v>
      </c>
      <c r="AM47" s="10">
        <f t="shared" si="0"/>
        <v>56</v>
      </c>
      <c r="AN47" s="10">
        <f t="shared" si="0"/>
        <v>57</v>
      </c>
      <c r="AO47" s="10"/>
      <c r="AP47" s="10">
        <f t="shared" si="0"/>
        <v>22</v>
      </c>
      <c r="AQ47" s="10">
        <f t="shared" si="0"/>
        <v>19</v>
      </c>
      <c r="AR47" s="10">
        <f t="shared" si="0"/>
        <v>12</v>
      </c>
      <c r="AS47" s="10">
        <f t="shared" si="0"/>
        <v>17</v>
      </c>
      <c r="AT47" s="10">
        <f t="shared" si="0"/>
        <v>15</v>
      </c>
      <c r="AU47" s="10">
        <f t="shared" si="0"/>
        <v>9</v>
      </c>
      <c r="AV47" s="10">
        <f t="shared" si="0"/>
        <v>8</v>
      </c>
      <c r="AW47" s="10">
        <f t="shared" si="0"/>
        <v>6</v>
      </c>
      <c r="AX47" s="10">
        <f t="shared" si="0"/>
        <v>0</v>
      </c>
    </row>
    <row r="49" spans="1:50" s="6" customFormat="1" ht="14.1" customHeight="1" x14ac:dyDescent="0.25">
      <c r="A49" s="6" t="s">
        <v>52</v>
      </c>
      <c r="B49" s="7">
        <v>144</v>
      </c>
      <c r="C49" s="7">
        <v>85</v>
      </c>
      <c r="D49" s="7">
        <v>122</v>
      </c>
      <c r="E49" s="7">
        <v>34</v>
      </c>
      <c r="F49" s="7">
        <v>165</v>
      </c>
      <c r="G49" s="7">
        <v>84</v>
      </c>
      <c r="H49" s="7">
        <v>185</v>
      </c>
      <c r="I49" s="7">
        <v>197</v>
      </c>
      <c r="J49" s="7">
        <v>292</v>
      </c>
      <c r="K49" s="7"/>
      <c r="L49" s="7">
        <v>9</v>
      </c>
      <c r="M49" s="7">
        <v>8</v>
      </c>
      <c r="N49" s="7">
        <v>5</v>
      </c>
      <c r="O49" s="7">
        <v>2</v>
      </c>
      <c r="P49" s="7"/>
      <c r="Q49" s="7">
        <v>3</v>
      </c>
      <c r="R49" s="7">
        <v>1</v>
      </c>
      <c r="S49" s="7">
        <v>4</v>
      </c>
      <c r="T49" s="7">
        <v>2</v>
      </c>
      <c r="U49" s="7"/>
      <c r="V49" s="7">
        <v>1</v>
      </c>
      <c r="W49" s="7">
        <v>1</v>
      </c>
      <c r="X49" s="7">
        <v>2</v>
      </c>
      <c r="Y49" s="7">
        <v>1</v>
      </c>
      <c r="Z49" s="7">
        <v>1</v>
      </c>
      <c r="AA49" s="7">
        <v>1</v>
      </c>
      <c r="AB49" s="7"/>
      <c r="AC49" s="7"/>
      <c r="AD49" s="7">
        <v>1</v>
      </c>
      <c r="AE49" s="7"/>
      <c r="AF49" s="7">
        <v>2</v>
      </c>
      <c r="AG49" s="7">
        <v>2</v>
      </c>
      <c r="AH49" s="7">
        <v>2</v>
      </c>
      <c r="AI49" s="7">
        <v>2</v>
      </c>
      <c r="AJ49" s="7">
        <v>2</v>
      </c>
      <c r="AK49" s="7">
        <v>3</v>
      </c>
      <c r="AL49" s="7">
        <v>4</v>
      </c>
      <c r="AM49" s="7">
        <v>4</v>
      </c>
      <c r="AN49" s="7">
        <v>4</v>
      </c>
      <c r="AO49" s="7"/>
      <c r="AP49" s="7">
        <v>71</v>
      </c>
      <c r="AQ49" s="7">
        <v>10</v>
      </c>
      <c r="AR49" s="7">
        <v>11</v>
      </c>
      <c r="AS49" s="7">
        <v>13</v>
      </c>
      <c r="AT49" s="7">
        <v>148</v>
      </c>
      <c r="AU49" s="7">
        <v>11</v>
      </c>
      <c r="AV49" s="7">
        <v>7</v>
      </c>
      <c r="AW49" s="7">
        <v>4</v>
      </c>
      <c r="AX49" s="7">
        <v>1</v>
      </c>
    </row>
    <row r="50" spans="1:50" ht="14.1" customHeight="1" x14ac:dyDescent="0.25">
      <c r="A50" s="8" t="s">
        <v>53</v>
      </c>
      <c r="B50" s="9">
        <v>134</v>
      </c>
      <c r="C50" s="9">
        <v>76</v>
      </c>
      <c r="D50" s="9">
        <v>120</v>
      </c>
      <c r="E50" s="9">
        <v>30</v>
      </c>
      <c r="F50" s="9">
        <v>162</v>
      </c>
      <c r="G50" s="9">
        <v>80</v>
      </c>
      <c r="H50" s="9">
        <v>183</v>
      </c>
      <c r="I50" s="9">
        <v>196</v>
      </c>
      <c r="J50" s="9">
        <v>259</v>
      </c>
      <c r="K50" s="9"/>
      <c r="L50" s="9">
        <v>1</v>
      </c>
      <c r="M50" s="9">
        <v>2</v>
      </c>
      <c r="N50" s="9">
        <v>1</v>
      </c>
      <c r="O50" s="9">
        <v>1</v>
      </c>
      <c r="P50" s="9"/>
      <c r="Q50" s="9"/>
      <c r="R50" s="9"/>
      <c r="S50" s="9"/>
      <c r="T50" s="9">
        <v>1</v>
      </c>
      <c r="U50" s="9"/>
      <c r="V50" s="9"/>
      <c r="W50" s="9">
        <v>1</v>
      </c>
      <c r="X50" s="9">
        <v>1</v>
      </c>
      <c r="Y50" s="9">
        <v>1</v>
      </c>
      <c r="Z50" s="9">
        <v>1</v>
      </c>
      <c r="AA50" s="9">
        <v>1</v>
      </c>
      <c r="AB50" s="9"/>
      <c r="AC50" s="9"/>
      <c r="AD50" s="9"/>
      <c r="AE50" s="9"/>
      <c r="AF50" s="9"/>
      <c r="AG50" s="9">
        <v>1</v>
      </c>
      <c r="AH50" s="9"/>
      <c r="AI50" s="9"/>
      <c r="AJ50" s="9"/>
      <c r="AK50" s="9">
        <v>1</v>
      </c>
      <c r="AL50" s="9">
        <v>1</v>
      </c>
      <c r="AM50" s="9"/>
      <c r="AN50" s="9"/>
      <c r="AO50" s="9"/>
      <c r="AP50" s="9">
        <v>57</v>
      </c>
      <c r="AQ50" s="9"/>
      <c r="AR50" s="9"/>
      <c r="AS50" s="9"/>
      <c r="AT50" s="9">
        <v>136</v>
      </c>
      <c r="AU50" s="9">
        <v>1</v>
      </c>
      <c r="AV50" s="9">
        <v>1</v>
      </c>
      <c r="AW50" s="9">
        <v>1</v>
      </c>
      <c r="AX50" s="9"/>
    </row>
    <row r="51" spans="1:50" s="6" customFormat="1" ht="14.1" customHeight="1" x14ac:dyDescent="0.25">
      <c r="A51" s="8" t="s">
        <v>32</v>
      </c>
      <c r="B51" s="10">
        <f t="shared" ref="B51:AX51" si="1">B49-B50</f>
        <v>10</v>
      </c>
      <c r="C51" s="10">
        <f t="shared" si="1"/>
        <v>9</v>
      </c>
      <c r="D51" s="10">
        <f t="shared" si="1"/>
        <v>2</v>
      </c>
      <c r="E51" s="10">
        <f t="shared" si="1"/>
        <v>4</v>
      </c>
      <c r="F51" s="10">
        <f t="shared" si="1"/>
        <v>3</v>
      </c>
      <c r="G51" s="10">
        <f t="shared" si="1"/>
        <v>4</v>
      </c>
      <c r="H51" s="10">
        <f t="shared" si="1"/>
        <v>2</v>
      </c>
      <c r="I51" s="10">
        <f t="shared" si="1"/>
        <v>1</v>
      </c>
      <c r="J51" s="10">
        <f t="shared" si="1"/>
        <v>33</v>
      </c>
      <c r="K51" s="10"/>
      <c r="L51" s="10">
        <f t="shared" si="1"/>
        <v>8</v>
      </c>
      <c r="M51" s="10">
        <f t="shared" si="1"/>
        <v>6</v>
      </c>
      <c r="N51" s="10">
        <f t="shared" si="1"/>
        <v>4</v>
      </c>
      <c r="O51" s="10">
        <f t="shared" si="1"/>
        <v>1</v>
      </c>
      <c r="P51" s="10">
        <f t="shared" si="1"/>
        <v>0</v>
      </c>
      <c r="Q51" s="10">
        <f t="shared" si="1"/>
        <v>3</v>
      </c>
      <c r="R51" s="10">
        <f t="shared" si="1"/>
        <v>1</v>
      </c>
      <c r="S51" s="10">
        <f t="shared" si="1"/>
        <v>4</v>
      </c>
      <c r="T51" s="10">
        <f t="shared" si="1"/>
        <v>1</v>
      </c>
      <c r="U51" s="10"/>
      <c r="V51" s="10">
        <f t="shared" si="1"/>
        <v>1</v>
      </c>
      <c r="W51" s="10">
        <f t="shared" si="1"/>
        <v>0</v>
      </c>
      <c r="X51" s="10">
        <f t="shared" si="1"/>
        <v>1</v>
      </c>
      <c r="Y51" s="10">
        <f t="shared" si="1"/>
        <v>0</v>
      </c>
      <c r="Z51" s="10">
        <f t="shared" si="1"/>
        <v>0</v>
      </c>
      <c r="AA51" s="10">
        <f t="shared" si="1"/>
        <v>0</v>
      </c>
      <c r="AB51" s="10">
        <f t="shared" si="1"/>
        <v>0</v>
      </c>
      <c r="AC51" s="10">
        <f t="shared" si="1"/>
        <v>0</v>
      </c>
      <c r="AD51" s="10">
        <f t="shared" si="1"/>
        <v>1</v>
      </c>
      <c r="AE51" s="10"/>
      <c r="AF51" s="10">
        <f t="shared" si="1"/>
        <v>2</v>
      </c>
      <c r="AG51" s="10">
        <f t="shared" si="1"/>
        <v>1</v>
      </c>
      <c r="AH51" s="10">
        <f t="shared" si="1"/>
        <v>2</v>
      </c>
      <c r="AI51" s="10">
        <f t="shared" si="1"/>
        <v>2</v>
      </c>
      <c r="AJ51" s="10">
        <f t="shared" si="1"/>
        <v>2</v>
      </c>
      <c r="AK51" s="10">
        <f t="shared" si="1"/>
        <v>2</v>
      </c>
      <c r="AL51" s="10">
        <f t="shared" si="1"/>
        <v>3</v>
      </c>
      <c r="AM51" s="10">
        <f t="shared" si="1"/>
        <v>4</v>
      </c>
      <c r="AN51" s="10">
        <f t="shared" si="1"/>
        <v>4</v>
      </c>
      <c r="AO51" s="10"/>
      <c r="AP51" s="10">
        <f t="shared" si="1"/>
        <v>14</v>
      </c>
      <c r="AQ51" s="10">
        <f t="shared" si="1"/>
        <v>10</v>
      </c>
      <c r="AR51" s="10">
        <f t="shared" si="1"/>
        <v>11</v>
      </c>
      <c r="AS51" s="10">
        <f t="shared" si="1"/>
        <v>13</v>
      </c>
      <c r="AT51" s="10">
        <f t="shared" si="1"/>
        <v>12</v>
      </c>
      <c r="AU51" s="10">
        <f t="shared" si="1"/>
        <v>10</v>
      </c>
      <c r="AV51" s="10">
        <f t="shared" si="1"/>
        <v>6</v>
      </c>
      <c r="AW51" s="10">
        <f t="shared" si="1"/>
        <v>3</v>
      </c>
      <c r="AX51" s="10">
        <f t="shared" si="1"/>
        <v>1</v>
      </c>
    </row>
    <row r="52" spans="1:50" s="6" customFormat="1" ht="14.1" customHeight="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</row>
    <row r="53" spans="1:50" ht="14.1" customHeight="1" x14ac:dyDescent="0.25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</row>
    <row r="54" spans="1:50" ht="14.1" customHeight="1" x14ac:dyDescent="0.25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14.1" customHeight="1" x14ac:dyDescent="0.25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0" ht="14.1" customHeight="1" x14ac:dyDescent="0.2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ht="14.1" customHeight="1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ht="14.1" customHeight="1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</row>
    <row r="59" spans="1:50" ht="14.1" customHeight="1" x14ac:dyDescent="0.25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</row>
    <row r="60" spans="1:50" ht="14.1" customHeight="1" x14ac:dyDescent="0.25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</row>
    <row r="61" spans="1:50" ht="14.1" customHeight="1" x14ac:dyDescent="0.2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</row>
    <row r="62" spans="1:50" ht="14.1" customHeight="1" x14ac:dyDescent="0.2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</row>
    <row r="63" spans="1:50" ht="14.1" customHeight="1" x14ac:dyDescent="0.25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</row>
    <row r="64" spans="1:50" ht="14.1" customHeight="1" x14ac:dyDescent="0.2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</row>
    <row r="65" spans="1:50" ht="14.1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</row>
    <row r="66" spans="1:50" s="6" customFormat="1" ht="14.1" customHeigh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</row>
    <row r="67" spans="1:50" ht="14.1" customHeight="1" x14ac:dyDescent="0.25">
      <c r="A67" s="8"/>
    </row>
    <row r="68" spans="1:50" ht="14.1" customHeight="1" x14ac:dyDescent="0.25">
      <c r="A68" s="8"/>
    </row>
    <row r="69" spans="1:50" ht="14.1" customHeight="1" x14ac:dyDescent="0.25">
      <c r="A69" s="8"/>
    </row>
    <row r="70" spans="1:50" ht="14.1" customHeight="1" x14ac:dyDescent="0.25">
      <c r="AX70" s="9"/>
    </row>
    <row r="71" spans="1:50" ht="14.1" customHeight="1" x14ac:dyDescent="0.25">
      <c r="AX71" s="9"/>
    </row>
    <row r="72" spans="1:50" ht="14.1" customHeight="1" x14ac:dyDescent="0.25">
      <c r="AX72" s="9"/>
    </row>
    <row r="73" spans="1:50" ht="14.1" customHeight="1" x14ac:dyDescent="0.25">
      <c r="AX73" s="9"/>
    </row>
    <row r="74" spans="1:50" ht="14.1" customHeight="1" x14ac:dyDescent="0.25">
      <c r="AX74" s="9"/>
    </row>
    <row r="75" spans="1:50" ht="14.1" customHeight="1" x14ac:dyDescent="0.25">
      <c r="AX75" s="9"/>
    </row>
    <row r="76" spans="1:50" ht="14.1" customHeight="1" x14ac:dyDescent="0.25">
      <c r="AX76" s="9"/>
    </row>
    <row r="77" spans="1:50" ht="14.1" customHeight="1" x14ac:dyDescent="0.25">
      <c r="AX77" s="9"/>
    </row>
    <row r="78" spans="1:50" ht="14.1" customHeight="1" x14ac:dyDescent="0.25">
      <c r="AX78" s="9"/>
    </row>
    <row r="79" spans="1:50" ht="14.1" customHeight="1" x14ac:dyDescent="0.25">
      <c r="AX79" s="9"/>
    </row>
    <row r="80" spans="1:50" ht="14.1" customHeight="1" x14ac:dyDescent="0.25">
      <c r="AX80" s="9"/>
    </row>
    <row r="81" spans="50:50" ht="14.1" customHeight="1" x14ac:dyDescent="0.25">
      <c r="AX81" s="9"/>
    </row>
    <row r="82" spans="50:50" ht="14.1" customHeight="1" x14ac:dyDescent="0.25">
      <c r="AX82" s="9"/>
    </row>
    <row r="83" spans="50:50" ht="14.1" customHeight="1" x14ac:dyDescent="0.25">
      <c r="AX83" s="9"/>
    </row>
    <row r="84" spans="50:50" ht="14.1" customHeight="1" x14ac:dyDescent="0.25">
      <c r="AX84" s="9"/>
    </row>
    <row r="85" spans="50:50" ht="14.1" customHeight="1" x14ac:dyDescent="0.25">
      <c r="AX85" s="9"/>
    </row>
    <row r="86" spans="50:50" ht="14.1" customHeight="1" x14ac:dyDescent="0.25">
      <c r="AX86" s="9"/>
    </row>
    <row r="87" spans="50:50" ht="14.1" customHeight="1" x14ac:dyDescent="0.25">
      <c r="AX87" s="9"/>
    </row>
    <row r="88" spans="50:50" ht="14.1" customHeight="1" x14ac:dyDescent="0.25">
      <c r="AX88" s="9"/>
    </row>
    <row r="89" spans="50:50" ht="14.1" customHeight="1" x14ac:dyDescent="0.25">
      <c r="AX89" s="9"/>
    </row>
    <row r="90" spans="50:50" ht="14.1" customHeight="1" x14ac:dyDescent="0.25">
      <c r="AX90" s="9"/>
    </row>
    <row r="91" spans="50:50" ht="14.1" customHeight="1" x14ac:dyDescent="0.25">
      <c r="AX91" s="9"/>
    </row>
    <row r="92" spans="50:50" ht="14.1" customHeight="1" x14ac:dyDescent="0.25">
      <c r="AX92" s="9"/>
    </row>
    <row r="93" spans="50:50" ht="14.1" customHeight="1" x14ac:dyDescent="0.25">
      <c r="AX93" s="9"/>
    </row>
    <row r="94" spans="50:50" ht="14.1" customHeight="1" x14ac:dyDescent="0.25">
      <c r="AX94" s="9"/>
    </row>
    <row r="95" spans="50:50" ht="14.1" customHeight="1" x14ac:dyDescent="0.25">
      <c r="AX95" s="9"/>
    </row>
    <row r="96" spans="50:50" ht="14.1" customHeight="1" x14ac:dyDescent="0.25">
      <c r="AX96" s="9"/>
    </row>
    <row r="97" spans="50:50" ht="14.1" customHeight="1" x14ac:dyDescent="0.25">
      <c r="AX97" s="9"/>
    </row>
    <row r="98" spans="50:50" ht="14.1" customHeight="1" x14ac:dyDescent="0.25">
      <c r="AX98" s="9"/>
    </row>
    <row r="99" spans="50:50" ht="14.1" customHeight="1" x14ac:dyDescent="0.25">
      <c r="AX99" s="9"/>
    </row>
    <row r="100" spans="50:50" ht="14.1" customHeight="1" x14ac:dyDescent="0.25">
      <c r="AX100" s="9"/>
    </row>
    <row r="101" spans="50:50" ht="14.1" customHeight="1" x14ac:dyDescent="0.25">
      <c r="AX101" s="9"/>
    </row>
    <row r="102" spans="50:50" ht="14.1" customHeight="1" x14ac:dyDescent="0.25">
      <c r="AX102" s="9"/>
    </row>
    <row r="103" spans="50:50" ht="14.1" customHeight="1" x14ac:dyDescent="0.25">
      <c r="AX103" s="9"/>
    </row>
    <row r="104" spans="50:50" ht="14.1" customHeight="1" x14ac:dyDescent="0.25">
      <c r="AX104" s="9"/>
    </row>
    <row r="105" spans="50:50" ht="14.1" customHeight="1" x14ac:dyDescent="0.25">
      <c r="AX105" s="9"/>
    </row>
    <row r="106" spans="50:50" ht="14.1" customHeight="1" x14ac:dyDescent="0.25">
      <c r="AX106" s="9"/>
    </row>
    <row r="107" spans="50:50" ht="14.1" customHeight="1" x14ac:dyDescent="0.25">
      <c r="AX107" s="9"/>
    </row>
    <row r="108" spans="50:50" ht="14.1" customHeight="1" x14ac:dyDescent="0.25">
      <c r="AX108" s="9"/>
    </row>
    <row r="109" spans="50:50" ht="14.1" customHeight="1" x14ac:dyDescent="0.25">
      <c r="AX109" s="9"/>
    </row>
    <row r="110" spans="50:50" ht="14.1" customHeight="1" x14ac:dyDescent="0.25">
      <c r="AX110" s="9"/>
    </row>
    <row r="111" spans="50:50" ht="14.1" customHeight="1" x14ac:dyDescent="0.25">
      <c r="AX111" s="9"/>
    </row>
    <row r="112" spans="50:50" ht="14.1" customHeight="1" x14ac:dyDescent="0.25">
      <c r="AX112" s="9"/>
    </row>
    <row r="113" spans="2:50" ht="14.1" customHeight="1" x14ac:dyDescent="0.25">
      <c r="AX113" s="9"/>
    </row>
    <row r="114" spans="2:50" ht="14.1" customHeight="1" x14ac:dyDescent="0.25">
      <c r="AX114" s="9"/>
    </row>
    <row r="115" spans="2:50" ht="14.1" customHeight="1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</row>
    <row r="116" spans="2:50" s="6" customFormat="1" ht="14.1" customHeight="1" x14ac:dyDescent="0.25"/>
    <row r="171" spans="1:50" ht="14.1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Kooten, M. van (Michel)</dc:creator>
  <cp:lastModifiedBy>Kooten, M. van (Michel)</cp:lastModifiedBy>
  <dcterms:created xsi:type="dcterms:W3CDTF">2019-03-11T13:37:58Z</dcterms:created>
  <dcterms:modified xsi:type="dcterms:W3CDTF">2019-03-12T10:20:22Z</dcterms:modified>
</cp:coreProperties>
</file>