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4505" yWindow="-15" windowWidth="14310" windowHeight="9540"/>
  </bookViews>
  <sheets>
    <sheet name="Inhoudsopgave" sheetId="1" r:id="rId1"/>
    <sheet name="Technische toelichting" sheetId="2" r:id="rId2"/>
    <sheet name="legenda" sheetId="13" r:id="rId3"/>
    <sheet name="1.1" sheetId="3" r:id="rId4"/>
    <sheet name="1.2" sheetId="4" r:id="rId5"/>
    <sheet name="1.3" sheetId="5" r:id="rId6"/>
    <sheet name="1.4" sheetId="6" r:id="rId7"/>
    <sheet name="1.5" sheetId="7" r:id="rId8"/>
    <sheet name="1.6" sheetId="8" r:id="rId9"/>
    <sheet name="1.7" sheetId="9" r:id="rId10"/>
    <sheet name="1.8" sheetId="10" r:id="rId11"/>
    <sheet name="1.9" sheetId="11" r:id="rId12"/>
    <sheet name="1.10" sheetId="12" r:id="rId13"/>
  </sheets>
  <calcPr calcId="145621"/>
</workbook>
</file>

<file path=xl/calcChain.xml><?xml version="1.0" encoding="utf-8"?>
<calcChain xmlns="http://schemas.openxmlformats.org/spreadsheetml/2006/main">
  <c r="K6" i="7" l="1"/>
  <c r="K6" i="6"/>
</calcChain>
</file>

<file path=xl/sharedStrings.xml><?xml version="1.0" encoding="utf-8"?>
<sst xmlns="http://schemas.openxmlformats.org/spreadsheetml/2006/main" count="2970" uniqueCount="353">
  <si>
    <t>tabelnummer</t>
  </si>
  <si>
    <t>titel van de tabel</t>
  </si>
  <si>
    <t>jaar</t>
  </si>
  <si>
    <t>bron</t>
  </si>
  <si>
    <t>link naar Open Data</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</si>
  <si>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</si>
  <si>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</si>
  <si>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</si>
  <si>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</si>
  <si>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</si>
  <si>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</si>
  <si>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</si>
  <si>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</si>
  <si>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</si>
  <si>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</si>
  <si>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</si>
  <si>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Inhoudsopgave en bronvermelding van tabellen RVO</t>
  </si>
  <si>
    <t>COROP nummer</t>
  </si>
  <si>
    <t>COROP naam</t>
  </si>
  <si>
    <t>Provincie nummer</t>
  </si>
  <si>
    <t>Provincienaam</t>
  </si>
  <si>
    <t>Lansdeel nummer</t>
  </si>
  <si>
    <t>Landsdeel</t>
  </si>
  <si>
    <t>00</t>
  </si>
  <si>
    <t>Nederland</t>
  </si>
  <si>
    <t>01</t>
  </si>
  <si>
    <t>Oost-Groningen</t>
  </si>
  <si>
    <t>Groningen</t>
  </si>
  <si>
    <t xml:space="preserve">Noord </t>
  </si>
  <si>
    <t>02</t>
  </si>
  <si>
    <t>Delfzijl en omgeving</t>
  </si>
  <si>
    <t>03</t>
  </si>
  <si>
    <t>Overig Groningen</t>
  </si>
  <si>
    <t>04</t>
  </si>
  <si>
    <t>Noord-Friesland</t>
  </si>
  <si>
    <t>Friesland</t>
  </si>
  <si>
    <t>05</t>
  </si>
  <si>
    <t>Zuidwest-Friesland</t>
  </si>
  <si>
    <t>06</t>
  </si>
  <si>
    <t>Zuidoost-Friesland</t>
  </si>
  <si>
    <t>07</t>
  </si>
  <si>
    <t>Noord-Drenthe</t>
  </si>
  <si>
    <t>Drenthe</t>
  </si>
  <si>
    <t>08</t>
  </si>
  <si>
    <t>Zuidoost-Drenthe</t>
  </si>
  <si>
    <t>09</t>
  </si>
  <si>
    <t>Zuidwest-Drenthe</t>
  </si>
  <si>
    <t>10</t>
  </si>
  <si>
    <t>Noord-Overijssel</t>
  </si>
  <si>
    <t>Overijssel</t>
  </si>
  <si>
    <t>Oost</t>
  </si>
  <si>
    <t>11</t>
  </si>
  <si>
    <t>Zuidwest-Overijssel</t>
  </si>
  <si>
    <t>12</t>
  </si>
  <si>
    <t>Twente</t>
  </si>
  <si>
    <t>13</t>
  </si>
  <si>
    <t>Veluwe</t>
  </si>
  <si>
    <t>Gelderland</t>
  </si>
  <si>
    <t>14</t>
  </si>
  <si>
    <t>Achterhoek</t>
  </si>
  <si>
    <t>15</t>
  </si>
  <si>
    <t>Arnhem/Nijmegen</t>
  </si>
  <si>
    <t>16</t>
  </si>
  <si>
    <t>Zuidwest-Gelderland</t>
  </si>
  <si>
    <t>17</t>
  </si>
  <si>
    <t>Utrecht</t>
  </si>
  <si>
    <t>Noordwest</t>
  </si>
  <si>
    <t>18</t>
  </si>
  <si>
    <t>Kop van Noord-Holland</t>
  </si>
  <si>
    <t>Noord-Holland</t>
  </si>
  <si>
    <t>19</t>
  </si>
  <si>
    <t>Alkmaar en omgeving</t>
  </si>
  <si>
    <t>20</t>
  </si>
  <si>
    <t>IJmond</t>
  </si>
  <si>
    <t>21</t>
  </si>
  <si>
    <t>Agglomeratie Haarlem</t>
  </si>
  <si>
    <t>22</t>
  </si>
  <si>
    <t>Zaanstreek</t>
  </si>
  <si>
    <t>23</t>
  </si>
  <si>
    <t>Groot-Amsterdam</t>
  </si>
  <si>
    <t>24</t>
  </si>
  <si>
    <t>Het Gooi en Vechtstreek</t>
  </si>
  <si>
    <t>25</t>
  </si>
  <si>
    <t>Agglomeratie Leiden en Bollen</t>
  </si>
  <si>
    <t>Zuid-Holland</t>
  </si>
  <si>
    <t>Zuidwest</t>
  </si>
  <si>
    <t>26</t>
  </si>
  <si>
    <t>Agglomeratie 's-Gravenhage</t>
  </si>
  <si>
    <t>27</t>
  </si>
  <si>
    <t>Delft en Westland</t>
  </si>
  <si>
    <t>28</t>
  </si>
  <si>
    <t>Oost-Zuid-Holland</t>
  </si>
  <si>
    <t>29</t>
  </si>
  <si>
    <t>Groot-Rijnmond</t>
  </si>
  <si>
    <t>30</t>
  </si>
  <si>
    <t>Zuidoost-Zuid-Holland</t>
  </si>
  <si>
    <t>31</t>
  </si>
  <si>
    <t>Zeeuwsch-Vlaanderen</t>
  </si>
  <si>
    <t>Zeeland</t>
  </si>
  <si>
    <t>32</t>
  </si>
  <si>
    <t>Overig Zeeland</t>
  </si>
  <si>
    <t>33</t>
  </si>
  <si>
    <t>West-Noord-Brabant</t>
  </si>
  <si>
    <t>Noord-Brabant</t>
  </si>
  <si>
    <t>34</t>
  </si>
  <si>
    <t>Midden-Noord-Brabant</t>
  </si>
  <si>
    <t>Zuidoost</t>
  </si>
  <si>
    <t>35</t>
  </si>
  <si>
    <t>Noordoost-Noord-Brabant</t>
  </si>
  <si>
    <t>36</t>
  </si>
  <si>
    <t>Zuidoost-Noord-Brabant</t>
  </si>
  <si>
    <t>37</t>
  </si>
  <si>
    <t>Noord-Limburg</t>
  </si>
  <si>
    <t>Limburg</t>
  </si>
  <si>
    <t>38</t>
  </si>
  <si>
    <t>Midden-Limburg</t>
  </si>
  <si>
    <t>39</t>
  </si>
  <si>
    <t>Zuid-Limburg</t>
  </si>
  <si>
    <t>40</t>
  </si>
  <si>
    <t>Flevoland</t>
  </si>
  <si>
    <t>Noord-West</t>
  </si>
  <si>
    <t>Nederland*****</t>
  </si>
  <si>
    <t/>
  </si>
  <si>
    <t>overige participaties (buitenlandse deelnemers of Nederlandse deelnemers waarvan corop niet bepaald kon worden)</t>
  </si>
  <si>
    <t>WBSO aantal bedrijven</t>
  </si>
  <si>
    <t>RVO.nl</t>
  </si>
  <si>
    <t>WBSO vastgestelde S&amp;O-loonkosten</t>
  </si>
  <si>
    <t>RDA vastgestelde S&amp;O-niet-loonkosten</t>
  </si>
  <si>
    <t>MIT deelnames</t>
  </si>
  <si>
    <t>MIT toegekende subsidies</t>
  </si>
  <si>
    <t>TKI-grondslag deelnemers</t>
  </si>
  <si>
    <t>H2020 aantal unieke deelnemers</t>
  </si>
  <si>
    <t>H2020 toegekende subsidie</t>
  </si>
  <si>
    <t>1.1</t>
  </si>
  <si>
    <t>1.2</t>
  </si>
  <si>
    <t>1.3</t>
  </si>
  <si>
    <t>1.4</t>
  </si>
  <si>
    <t>1.5</t>
  </si>
  <si>
    <t>1.6</t>
  </si>
  <si>
    <t>1.7</t>
  </si>
  <si>
    <t>1.8</t>
  </si>
  <si>
    <t>1.9</t>
  </si>
  <si>
    <t>1.10</t>
  </si>
  <si>
    <t>Technische toelichting:</t>
  </si>
  <si>
    <t>WBSO-gegevens van zelfstandig ondernemers zijn in de geleverde tabellen niet opgenomen.</t>
  </si>
  <si>
    <r>
      <t xml:space="preserve">Uitgaven die </t>
    </r>
    <r>
      <rPr>
        <u/>
        <sz val="11"/>
        <rFont val="Calibri"/>
        <family val="2"/>
        <scheme val="minor"/>
      </rPr>
      <t>geen</t>
    </r>
    <r>
      <rPr>
        <sz val="11"/>
        <rFont val="Calibri"/>
        <family val="2"/>
        <scheme val="minor"/>
      </rPr>
      <t xml:space="preserve"> betrekking hebben op S&amp;O-loonkosten worden zowel aangeduid met 'S&amp;O-niet-loonkosten' als met 'RDA-grondslag'. Dat laatste was de gebruikelijke benaming voor 2016. Met beide termen wordt hetzelfde bedoeld.</t>
    </r>
  </si>
  <si>
    <t>Het aantal deelnemers aan MIT-projecten is niet ontdubbeld. Een bedrijf dat aan meerdere projecten deelneemt, wordt even zovele keren meegeteld.</t>
  </si>
  <si>
    <t>De opgegeven aantallen en bedragen zijn bepaald aan de hand van de projecten, die per 01-06-2016 de status 'Ongoing' hebben. Goedgekeurde projecten die niet tijdig aan aanvullende voorwaarden hebben voldaan en daarom zijn opgeschort of gestaakt, zijn niet meegenomen in de berekeningen.</t>
  </si>
  <si>
    <t>Tabel 1.1 WBSO aantal bedrijven</t>
  </si>
  <si>
    <t>Onderwerpen</t>
  </si>
  <si>
    <t>Perioden</t>
  </si>
  <si>
    <t>WBSO bedrijven</t>
  </si>
  <si>
    <t>2014-2016</t>
  </si>
  <si>
    <t>Tabel 1.2 WBSO vastgestelde S&amp;O-loonkosten</t>
  </si>
  <si>
    <t>S&amp;O-Loonkosten</t>
  </si>
  <si>
    <t>x 1 miljoen euro</t>
  </si>
  <si>
    <t>aantal</t>
  </si>
  <si>
    <t>S&amp;O-Niet-loonkosten</t>
  </si>
  <si>
    <t>Tabel 1.3 RDA vastgestelde S&amp;O-niet-loonkosten</t>
  </si>
  <si>
    <t>Tabel 1.4 MIT deelnames</t>
  </si>
  <si>
    <t>MIT, Aantal deelnemers aan gehonoreerde projecten</t>
  </si>
  <si>
    <t>Tabel 1.5 MIT toegekende subsidies</t>
  </si>
  <si>
    <t>MIT, Toegekende subsidie</t>
  </si>
  <si>
    <t>euro's</t>
  </si>
  <si>
    <t>Tabel 1.6 TKI-toeslag deelnemers</t>
  </si>
  <si>
    <t>ANBI</t>
  </si>
  <si>
    <t>Participaties TKI-Toeslag-projecten</t>
  </si>
  <si>
    <t>MKB</t>
  </si>
  <si>
    <t>Overheid</t>
  </si>
  <si>
    <t>Overig</t>
  </si>
  <si>
    <t>Organisatietype</t>
  </si>
  <si>
    <t>Onbekend</t>
  </si>
  <si>
    <t>Totaal</t>
  </si>
  <si>
    <t>Groot-bedrijf</t>
  </si>
  <si>
    <t>Kennis-instelling</t>
  </si>
  <si>
    <t>Tabel 1.7 TKI-grondslag deelnemers</t>
  </si>
  <si>
    <t>2014</t>
  </si>
  <si>
    <t>Aantal participaties grondslagprojecten, TKI Agri&amp;Food</t>
  </si>
  <si>
    <t>Aantal participaties TKI-grondslagprojecten</t>
  </si>
  <si>
    <t>Aantal participaties grondslagprojecten, TKI Wind op Zee</t>
  </si>
  <si>
    <t>Aantal participaties grondslagprojecten, TKI Watertechnologie</t>
  </si>
  <si>
    <t>Aantal participaties grondslagprojecten, TKI Uitgangsmaterialen</t>
  </si>
  <si>
    <t>Aantal participaties grondslagprojecten, TKI Biobased</t>
  </si>
  <si>
    <t>Aantal participaties grondslagprojecten, TKI Chemie</t>
  </si>
  <si>
    <t>Aantal participaties grondslagprojecten, TKI Creatieve industrie</t>
  </si>
  <si>
    <t>Aantal participaties grondslagprojecten, TKI Deltatechnologie</t>
  </si>
  <si>
    <t>Aantal participaties grondslagprojecten, TKI EnerGO</t>
  </si>
  <si>
    <t>Aantal participaties grondslagprojecten, TKI Gas</t>
  </si>
  <si>
    <t>Aantal participaties grondslagprojecten, TKI High Tech Systemen &amp; Materialen</t>
  </si>
  <si>
    <t>Aantal participaties grondslagprojecten, TKI Institute for Sustainable Process Technology</t>
  </si>
  <si>
    <t>Aantal participaties grondslagprojecten, TKI Life Science &amp; Health</t>
  </si>
  <si>
    <t>Aantal participaties grondslagprojecten, TKI Logistiek</t>
  </si>
  <si>
    <t>Aantal participaties grondslagprojecten, TKI Maritiem</t>
  </si>
  <si>
    <t>Aantal participaties grondslagprojecten, TKI Smart Polymeric Materials</t>
  </si>
  <si>
    <t>Aantal participaties grondslagprojecten, TKI Solar Energy</t>
  </si>
  <si>
    <t>Aantal participaties grondslagprojecten, TKI Tuinbouw</t>
  </si>
  <si>
    <t>H2020, aantal unieke Nederlandse mkb-bedrijven waaraan subsidie is verleend</t>
  </si>
  <si>
    <t>Tabel 1.8 H2020, unieke Nederlandse MKB-ers, waaraan subsidie is verleend</t>
  </si>
  <si>
    <t>Tabel 1.9 H2020, aantal unieke deelnemers</t>
  </si>
  <si>
    <t>H2020, Aantal unieke deelnemende onderwijsinstellingen</t>
  </si>
  <si>
    <t>H2020, Aantal unieke deelnemende overige instellingen</t>
  </si>
  <si>
    <t>H2020, Aantal unieke deelnemende bedrijven</t>
  </si>
  <si>
    <t>H2020, Aantal unieke deelnemende publieke instellingen</t>
  </si>
  <si>
    <t>H2020, Aantal unieke deelnemende onderzoeksinstellingen</t>
  </si>
  <si>
    <t xml:space="preserve">H2020, toegekende subsidie </t>
  </si>
  <si>
    <t>Algemeen</t>
  </si>
  <si>
    <t>Toelichting bij tabellen 1.1, 1.2 en 1.3</t>
  </si>
  <si>
    <t>Een WBSO-inhoudingsplichtige is een instelling of onderneming die loonbelasting afdraagt aan de Belastingdienst en voor de RDA een onderneming die winstbelasting afdraagt aan de Belastingdienst.</t>
  </si>
  <si>
    <t>Voor het oplossen van de vestigingsproblematiek (correcties naar de vestiging waar de S&amp;O-werkzaamheden daadwerkelijk plaatsvinden) is het jaar 2014 als uitgangspunt genomen en op dezelfde wijze toegepast op 2015. Correcties zijn alleen toegepast voor de top-100 grootste S&amp;O-bedrijven voor wat betreft de som van de S&amp;O-loonkosten en S&amp;O-niet-loonkosten. Van deze top-100 wordt bijgehouden of er verschuivingen optreden voor wat betreft de geregistreerde S&amp;O-locatie en waar mogelijk door de jaren heen zo constant mogelijk gehouden.</t>
  </si>
  <si>
    <t>Toelichting bij tabellen 1.4 en 1.5</t>
  </si>
  <si>
    <t>Toelichting bij tabellen 1.6. en 1.7</t>
  </si>
  <si>
    <r>
      <rPr>
        <b/>
        <sz val="11"/>
        <color theme="1"/>
        <rFont val="Calibri"/>
        <family val="2"/>
        <scheme val="minor"/>
      </rPr>
      <t>TKI grondslagprojecten</t>
    </r>
    <r>
      <rPr>
        <sz val="11"/>
        <color theme="1"/>
        <rFont val="Calibri"/>
        <family val="2"/>
        <scheme val="minor"/>
      </rPr>
      <t>: In de TKI-toeslagregeling maken we een onderscheid tussen de grondslagprojecten enerzijds en de inzetprojecten anderzijds. Met de grondslagprojecten ‘verdienen’ de TKI’s TKI-toeslag. Simpel gezegd, op iedere euro private bijdrage aan PPS-projecten m.b.t. onderzoek en innovatie (mits passend in de onderzoeksvoornemens van de topsector) ontvangt de TKI 25 cent. Die 25 cent kan de TKI vervolgens weer inzetten op nieuwe PPS-projecten. Grondslagprojecten zijn (tot nu toe) meestal lopende projecten. Inzetprojecten zijn altijd nieuwe projecten. (uit: ‘Topconsortia voor Kennis en Innovatie – Een terugblik op de TKI-toeslagregeling 2014’ , een uitgave van de Rijksdienst voor Ondernemend Nederland, met zorg samengesteld door het team Kwaliteit, Monitoring en Effectmeting.)</t>
    </r>
  </si>
  <si>
    <r>
      <rPr>
        <b/>
        <sz val="11"/>
        <color theme="1"/>
        <rFont val="Calibri"/>
        <family val="2"/>
        <scheme val="minor"/>
      </rPr>
      <t xml:space="preserve">Organisatietype: </t>
    </r>
    <r>
      <rPr>
        <sz val="11"/>
        <color theme="1"/>
        <rFont val="Calibri"/>
        <family val="2"/>
        <scheme val="minor"/>
      </rPr>
      <t>De onderverdeling naar organisatietype kent de klasse 'Overig'. Dit betreft voornamelijk belangenverenigingen. Indien geen organisatietype was opgegeven, is die deelnemer opgenomen in de categorie organisatietype: 'Onbekend'.</t>
    </r>
  </si>
  <si>
    <r>
      <rPr>
        <b/>
        <sz val="11"/>
        <color theme="1"/>
        <rFont val="Calibri"/>
        <family val="2"/>
        <scheme val="minor"/>
      </rPr>
      <t>Horizon 2020</t>
    </r>
    <r>
      <rPr>
        <sz val="11"/>
        <color theme="1"/>
        <rFont val="Calibri"/>
        <family val="2"/>
        <scheme val="minor"/>
      </rPr>
      <t xml:space="preserve"> is het programma van de Europese Commissie om Europees onderzoek en innovatie te stimuleren. Het totaalbudget voor de periode 2014-2020 is ongeveer €80 miljard .</t>
    </r>
  </si>
  <si>
    <t>Toelichting bij tabellen 1.8, 1.9 en 1.10</t>
  </si>
  <si>
    <t>PPS-toeslag deelnemers (t/m 2015 TKI-toeslag)</t>
  </si>
  <si>
    <t>H2020, unieke Nederlandse MKB-ers</t>
  </si>
  <si>
    <t>Legenda</t>
  </si>
  <si>
    <r>
      <t xml:space="preserve">Onderstaande toelichtingen zijn, behalve de vier </t>
    </r>
    <r>
      <rPr>
        <sz val="8"/>
        <color theme="6" tint="-0.249977111117893"/>
        <rFont val="Arial"/>
        <family val="2"/>
      </rPr>
      <t>groene regels</t>
    </r>
    <r>
      <rPr>
        <sz val="8"/>
        <rFont val="Arial"/>
        <family val="2"/>
      </rPr>
      <t xml:space="preserve"> die door RVO.nl zijn opgesteld, afkomstig van het CBS</t>
    </r>
  </si>
  <si>
    <t>0   : het cijfer kan op logische gronden niet voorkomen of het cijfer is onbekend, onvoldoende betrouwbaar of geheim</t>
  </si>
  <si>
    <t>*            : voorlopige cijfers</t>
  </si>
  <si>
    <t>**           : nader voorlopige cijfers</t>
  </si>
  <si>
    <t>***          : door RVO berekende variabele</t>
  </si>
  <si>
    <t>****        : een WBSO bedrijf is een inhoudingsplichtige (onderneming of instelling) waarvan de S&amp;O-gegevens zijn vastgesteld. Met vastgesteld wordt bedoeld: de gemelde realsatie van de S&amp;O-werkzaamheden door de inhoudingsplichtigen aan RVO.nl</t>
  </si>
  <si>
    <t>*****       : uitsluitend gesommeerd over de 40 Nederlandse Corops; participaties door buitenlandse actoren en door Nederlandse actoren, die niet aan een Corop toegewezen konden worden, zijn niet in deze cijfers meegenomen; die staan apart vermeld op de onderste rij van het tabblad.</t>
  </si>
  <si>
    <t>n/a:           gegevens zijn niet beschikbaar</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</si>
  <si>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</si>
  <si>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</si>
  <si>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</si>
  <si>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</si>
  <si>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</si>
  <si>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Ook wanneer data niet aan een Corop-gebied kon worden toegerekend, kan het totaal afwijken van de som van de getallen. De restcategorie, waarbij de Corop onduidelijk is, is op de tabbladen met CBS-data niet opgenomen.</t>
  </si>
  <si>
    <t>CR = COROP-gebied</t>
  </si>
  <si>
    <t>Regionaal niveau tussen gemeenten en provincies in. In 1970 ontworpen door de Coördinatie Commissie Regionaal Onderzoeksprogramma, waaraan de indeling haar naam dankt. Nederland telt 40 COROP-gebieden.</t>
  </si>
  <si>
    <t>A-U Alle economische activiteiten</t>
  </si>
  <si>
    <t>Alle economische activiteiten</t>
  </si>
  <si>
    <t>Deze categorie is een samentelling van categorieën:</t>
  </si>
  <si>
    <t>A Landbouw, bosbouw en visserij</t>
  </si>
  <si>
    <t>B Winning van delfstoffen</t>
  </si>
  <si>
    <t>C Industrie</t>
  </si>
  <si>
    <t>D Productie en distributie van en handel in elektriciteit, aardgas, stoom en gekoelde lucht</t>
  </si>
  <si>
    <t>E Winning en distributie van water; afval- en afvalwaterbeheer en sanering</t>
  </si>
  <si>
    <t>F Bouwnijverheid</t>
  </si>
  <si>
    <t>G Groot- en detailhandel; reparatie van auto's</t>
  </si>
  <si>
    <t>H Vervoer en opslag</t>
  </si>
  <si>
    <t>I Logies-, maaltijd- en drankverstrekking</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</si>
  <si>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</si>
  <si>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</si>
  <si>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</si>
  <si>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</si>
  <si>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</si>
  <si>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</si>
  <si>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</si>
  <si>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</si>
  <si>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 Cultuur, sport en recreatie</t>
  </si>
  <si>
    <t>S Overige dienstverlening</t>
  </si>
  <si>
    <t>T Huishoudens als werkgever; niet-gedifferentieerde productie van goederen en diensten door huishoudens voor eigen gebruik</t>
  </si>
  <si>
    <t>U Extraterritoriale organisaties en lichamen</t>
  </si>
  <si>
    <t>Landbouw, bosbouw en visserij</t>
  </si>
  <si>
    <t>Deze sectie omvat:</t>
  </si>
  <si>
    <t>- de exploitatie van natuurlijke plantaardige en dierlijke hulpbronnen:</t>
  </si>
  <si>
    <t>w.o. de akkerbouw, veeteelt en de productie van overige planten en dieren op een agrarisch bedrijf of in het natuurlijke leefgebied;</t>
  </si>
  <si>
    <t>w.o. bosbouw, houtteelt en jacht;</t>
  </si>
  <si>
    <t>w.o. specifieke loondiensten met betrekking tot het productieproces landbouw, jacht en bosbouw worden eveneens in deze sectie ingedeeld;</t>
  </si>
  <si>
    <t>w.o. visserij: de vangst of het kweken van vis, schaaldieren en weekdieren.</t>
  </si>
  <si>
    <t>B-E Nijverheid (geen bouw) en energie</t>
  </si>
  <si>
    <t>Nijverheid (geen bouw) en energie</t>
  </si>
  <si>
    <t>B Delfstoffenwinning</t>
  </si>
  <si>
    <t>Winning van delfstoffen</t>
  </si>
  <si>
    <t>- de winning van in de natuur voorkomende mineralen in vaste vorm (steenkool, turf en erts), in vloeibare vorm (aardolie) of in de vorm van een gas (aardgas). Winning vindt plaats door middel van ondergrondse mijnbouw, dagbouw of boringen.</t>
  </si>
  <si>
    <t>Deze sectie omvat voorts bijkomende bewerkingen die voor het vervoer en de afzet van de minerale producten noodzakelijk zijn, bijvoorbeeld het vergruizen, malen, wassen, drogen, sorteren of concentreren van ertsen, het vloeibaar maken van aardgas en het briketteren van vaste brandstoffen.</t>
  </si>
  <si>
    <t>Deze werkzaamheden worden vaak door de eenheden die de delfstoffen winnen zelf uitgeoefend en/of door andere eenheden in de buurt van de winplaats.</t>
  </si>
  <si>
    <t>Deze sectie omvat ook:</t>
  </si>
  <si>
    <t>- de vervaardiging van steenkool- en bruinkoolbriketten, het sinteren van ertsen;</t>
  </si>
  <si>
    <t>- het vergruizen, malen of op andere wijze behandelen van bepaalde soorten aarde, steen en mineralen.</t>
  </si>
  <si>
    <t>Deze sectie omvat niet:</t>
  </si>
  <si>
    <t>- de verwerking van delfstoffen (sectie C);</t>
  </si>
  <si>
    <t>- de productie aan de bron van natuurlijk bron- of mineraalwater (1107);</t>
  </si>
  <si>
    <t>- de winning, zuivering en distributie van water (3600).</t>
  </si>
  <si>
    <t>Industrie</t>
  </si>
  <si>
    <t>- de mechanische, fysische of chemische verwerking van materialen, stoffen of onderdelen tot nieuwe producten. De verwerkte materialen, stoffen of onderdelen zijn grondstoffen uit de landbouw, bosbouw, visserij en mijnbouw, alsmede (half)fabricaten uit de industrie.</t>
  </si>
  <si>
    <t>- reparatie en installatie van machines, apparatuur en andere benodigdheden voor bedrijven (geen consumentengoederen).</t>
  </si>
  <si>
    <t>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t>
  </si>
  <si>
    <t>Industriële eenheden kunnen materialen zelf verwerken of dit aan andere eenheden uitbesteden. In beide gevallen valt dit onder de sectie Industrie.</t>
  </si>
  <si>
    <t>Reparatie van huishoudelijke apparaten en consumptiegoederen wordt ingedeeld in afdeling 95;</t>
  </si>
  <si>
    <t>de reparatie van (bedrijfs-)auto's en motoren in afdeling 45: de autobranche.</t>
  </si>
  <si>
    <t>De vervaardiging van specifieke componenten en onderdelen, toebehoren en hulpstukken voor machines en apparaten wordt gewoonlijk ingedeeld in dezelfde klasse als de vervaardiging van de desbetreffende machines en apparaten.</t>
  </si>
  <si>
    <t>De vervaardiging van niet-specifieke componenten en onderdelen voor machines en apparatuur, zoals motoren, zuigers, elektromotoren,</t>
  </si>
  <si>
    <t>elektra-installatiemateriaal, kleppen, kogellagers, rollagers, worden in de passende klasse van de sectie industrie ingedeeld.</t>
  </si>
  <si>
    <t>De sectie omvat niet:</t>
  </si>
  <si>
    <t>- activiteiten die niet leiden tot een nieuw product, maar tot een gewijzigde versie van hetzelfde product:</t>
  </si>
  <si>
    <t>* het opsplitsen van partijen stukgoederen in kleinere partijen, inclusief het verpakken, herverpakken;</t>
  </si>
  <si>
    <t>* het bottelen van producten als alcoholhoudende dranken of chemicaliën;</t>
  </si>
  <si>
    <t>* de montage van computers volgens de specifieke wensen van een klant;</t>
  </si>
  <si>
    <t>* het mengen van verf;</t>
  </si>
  <si>
    <t>Deze activiteiten worden ingedeeld in sectie G (groothandel en detailhandel).</t>
  </si>
  <si>
    <t>D Energievoorziening</t>
  </si>
  <si>
    <t>Productie en distributie van en handel in elektriciteit, aardgas, stoom en gekoelde lucht</t>
  </si>
  <si>
    <t>- productie en distributie van en handel in elektriciteit, aardgas en warm water.</t>
  </si>
  <si>
    <t>E Waterbedrijven en afvalbeheer</t>
  </si>
  <si>
    <t>Winning en distributie van water; afval- en afvalwaterbeheer en sanering</t>
  </si>
  <si>
    <t>- winning en distributie van water;</t>
  </si>
  <si>
    <t>- afvalbehandeling en recycling.</t>
  </si>
  <si>
    <t>Bouwnijverheid</t>
  </si>
  <si>
    <t>- algemene en gespecialiseerde bouwkundige en civieltechnische werken, de bouwinstallatie en de afwerking van gebouwen.</t>
  </si>
  <si>
    <t>Zij omvat ook nieuwbouw, reparatie, aan- en verbouwwerkzaamheden, het optrekken van geprefabriceerde gebouwen of constructies ter plaatse en van tijdelijke bouwwerken.</t>
  </si>
  <si>
    <t>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t>
  </si>
  <si>
    <t>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t>
  </si>
  <si>
    <t>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t>
  </si>
  <si>
    <t>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t>
  </si>
  <si>
    <t>- de bouw of installatie van industriële apparatuur en machines (bijvoorbeeld de installatie van industriële ovens, turbines enzovoort)</t>
  </si>
  <si>
    <t>(sectie C);</t>
  </si>
  <si>
    <t>- het optrekken van volledige geprefabriceerde gebouwen of bouwwerken van zelf vervaardigde onderdelen wordt ingedeeld bij de toepasselijke rubriek van de sectie Industrie, afhankelijk van het materiaal waaruit deze voornamelijk bestaan. Indien dit echter beton is, wordt deze activiteit in deze afdeling ingedeeld.</t>
  </si>
  <si>
    <t>G-I Handel, vervoer en horeca</t>
  </si>
  <si>
    <t>Handel, vervoer en horeca</t>
  </si>
  <si>
    <t>Informatie en communicatie</t>
  </si>
  <si>
    <t>- de productie en distributie van informatie, de voorziening van de infrastructuur om die informatie door te geven, alsmede activiteiten op het gebied van data- en communicatie-informatietechnologie en het bewerken van data en andere informatie.</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</si>
  <si>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</si>
  <si>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K Financiële dienstverlening</t>
  </si>
  <si>
    <t>Financiële instellingen</t>
  </si>
  <si>
    <t>- financiële instellingen;</t>
  </si>
  <si>
    <t>- verzekeringswezen en pensioenfondsen (geen verplichte sociale verzekeringen);</t>
  </si>
  <si>
    <t>- financiële beurzen, effectenmakelaars, assurantietussenpersonen, administratiekantoren voor aandelen, waarborgfondsen en dergelijke.</t>
  </si>
  <si>
    <t>L Verhuur en handel van onroerend goed</t>
  </si>
  <si>
    <t>Verhuur van en handel in onroerend goed</t>
  </si>
  <si>
    <t>- verhuur van onroerend goed;</t>
  </si>
  <si>
    <t>- bemiddeling in en beheer van onroerend goed.</t>
  </si>
  <si>
    <t>M-N Zakelijke dienstverlening</t>
  </si>
  <si>
    <t>Zakelijke dienstverlening</t>
  </si>
  <si>
    <t>O-Q Overheid en zorg</t>
  </si>
  <si>
    <t>Overheid en zorg</t>
  </si>
  <si>
    <t>R-U Cultuur, recreatie, overige diensten</t>
  </si>
  <si>
    <t>Cultuur, recreatie, overige diensten</t>
  </si>
  <si>
    <t>T Huishoudens als werkgever; niet- gedifferentieerde productie van goederen en diensten door huishoudens voor eigen gebruik</t>
  </si>
  <si>
    <t>1) Gegevens afkomstig uit de contractendatabase versie 01062018</t>
  </si>
  <si>
    <t xml:space="preserve"> </t>
  </si>
  <si>
    <t>2013-2017</t>
  </si>
  <si>
    <t>2014-2017</t>
  </si>
  <si>
    <t>H2020, aantal unieke Nederlandse mkb-bedrijven waaraan subsidie is verleend 1)</t>
  </si>
  <si>
    <t xml:space="preserve">2016 </t>
  </si>
  <si>
    <t xml:space="preserve">2017 </t>
  </si>
  <si>
    <t>H2020, Aantal unieke deelnemers 1)</t>
  </si>
  <si>
    <t>Tabel 1.10 H2020, toegekende subsidie</t>
  </si>
  <si>
    <t>H2020, toegekende subsidie 1)</t>
  </si>
  <si>
    <t>RVO.nl (deze data zijn niet geactualiseerd en zijn t/m 2014)</t>
  </si>
  <si>
    <t>De gegevens van tabel 1.9 over 2016 en 2017 zijn niet beschikbaar per type organisatie</t>
  </si>
  <si>
    <t>2010-2017</t>
  </si>
  <si>
    <t>RVO.nl |WBSO, opgave 22-11-2018</t>
  </si>
  <si>
    <t>2012-2017</t>
  </si>
  <si>
    <t xml:space="preserve">De data zijn afkomstig van RVO (Rijksdienst voor Ondernemend Nederland). RVO is onderdeel van het ministerie van Economische Zaken en Klimaat, maar voert ook opdrachten uit namens andere ministeries, zoals de ministeries van Buitenlandse Zaken en Binnenlandse Zaken en Koninkrijkrelaties. Daarnaast werkt RVO.nl in opdracht van de Europese Unie. RVO voert o.a. subsidies uit, zoals de WBSO, MIT en TKI, die in deze tabellen aan de orde komen. </t>
  </si>
  <si>
    <r>
      <t xml:space="preserve">WBSO </t>
    </r>
    <r>
      <rPr>
        <sz val="11"/>
        <color theme="1"/>
        <rFont val="Calibri"/>
        <family val="2"/>
        <scheme val="minor"/>
      </rPr>
      <t>(Wet Bevordering Speur- en Ontwikkelingswerk): Met de WBSO helpt het ministerie van Economische Zaken en Klimaat bedrijven om de financiële lasten van research en development (R&amp;D)-projecten te verlagen. Het voordeel van de WBSO wordt verrekend via de belastingaangifte. De WBSO is de verzamelnaam voor de faciliteit afdrachtvermindering speur- en ontwikkelingswerk in de Wet vermindering afdracht loonbelasting en premie voor de volksverzekeringen en de S&amp;O-aftrek in de Wet inkomstenbelasting. Per 2016 zijn de generieke innovatieinstrumenten WBSO en de RDA samengevoegd tot 1 instrument: de WBSO.
De RDA heeft tot doel innovatie en S&amp;O van het Nederlandse bedrijfsleven te bevorderen door een fiscaal voordeel voor niet-loonkosten en investeringen die betrekking hebben op S&amp;O. Het RDA-bedrag wordt opgevoerd als een aftrekpost in de inkomsten- of vennootschapsbelasting.</t>
    </r>
  </si>
  <si>
    <r>
      <rPr>
        <b/>
        <sz val="11"/>
        <color theme="1"/>
        <rFont val="Calibri"/>
        <family val="2"/>
        <scheme val="minor"/>
      </rPr>
      <t>MIT</t>
    </r>
    <r>
      <rPr>
        <sz val="11"/>
        <color theme="1"/>
        <rFont val="Calibri"/>
        <family val="2"/>
        <scheme val="minor"/>
      </rPr>
      <t xml:space="preserve"> (MKB Innovatiestimulering Regio en Topsectoren): Doel van de MIT-regeling is innovatie bij het midden- en kleinbedrijf over regiogrenzen heen te stimuleren. Het geld wordt beschikbaar gesteld door het kabinet en de regio's gezamenlijk.</t>
    </r>
  </si>
  <si>
    <r>
      <rPr>
        <b/>
        <sz val="11"/>
        <color theme="1"/>
        <rFont val="Calibri"/>
        <family val="2"/>
        <scheme val="minor"/>
      </rPr>
      <t>TKI</t>
    </r>
    <r>
      <rPr>
        <sz val="11"/>
        <color theme="1"/>
        <rFont val="Calibri"/>
        <family val="2"/>
        <scheme val="minor"/>
      </rPr>
      <t xml:space="preserve"> (Topconsortia voor Kennis en Innovatie): Privaat-publieke samenwerkingsverbanden en Topconsortia voor Kennis en Innovatie (TKI's) kunnen een aanvraag indienen voor PPS-projecttoeslag. Tot nu toe liep deze aanvraag via de TKI's. De reden om dit nieuwe instrument in het leven te roepen is dat projecten tot stand komen op initiatief van andere partijen dan de TKI’s. De rol van het TKI is bij dergelijke initiatieven relatief klein. Daarnaast wil het ministerie van Economische Zaken en Klimaat  cross-sectorale projecten bevorderen. Nu de doelgroep is verbreed van alleen TKI’s naar TKI’s plus privaat-publieke samenwerkingsverbanden, is de naam TKI-toeslag vanaf 1 februari 2017 veranderd in PPS-toeslag Onderzoek en Innovatie. De bestaande instrumenten voor de TKI’s veranderen van naam, maar inhoudelijk blijven de instrumenten hetzelfde. Het basisprincipe van de PPS-toeslag is simpel. Voor iedere euro private cash R&amp;D-bijdrage van een bedrijf aan een onderzoeksorganisatie, legt het ministerie van Economische zaken en Klimaat er € 0,25 bij aan PPS-toeslag. Die PPS-toeslag moet weer ingezet worden voor R&amp;D.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</si>
</sst>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
    <numFmt numFmtId="165" formatCode="0.0"/>
    <numFmt numFmtId="166" formatCode="#,##0.0"/>
  </numFmts>
  <fonts count="20" x14ac:knownFonts="1">
    <font>
      <sz val="11"/>
      <color theme="1"/>
      <name val="Calibri"/>
      <family val="2"/>
      <scheme val="minor"/>
    </font>
    <font>
      <b/>
      <sz val="11"/>
      <color theme="1"/>
      <name val="Calibri"/>
      <family val="2"/>
      <scheme val="minor"/>
    </font>
    <font>
      <u/>
      <sz val="11"/>
      <color theme="10"/>
      <name val="Calibri"/>
      <family val="2"/>
      <scheme val="minor"/>
    </font>
    <font>
      <b/>
      <sz val="8"/>
      <name val="Helvetica"/>
      <family val="2"/>
    </font>
    <font>
      <sz val="8"/>
      <name val="Helvetica"/>
      <family val="2"/>
    </font>
    <font>
      <b/>
      <sz val="9"/>
      <color theme="1"/>
      <name val="Calibri"/>
      <family val="2"/>
      <scheme val="minor"/>
    </font>
    <font>
      <b/>
      <sz val="9"/>
      <name val="Calibri"/>
      <family val="2"/>
      <scheme val="minor"/>
    </font>
    <font>
      <sz val="9"/>
      <color theme="1"/>
      <name val="Calibri"/>
      <family val="2"/>
      <scheme val="minor"/>
    </font>
    <font>
      <sz val="8"/>
      <name val="Arial"/>
      <family val="2"/>
    </font>
    <font>
      <sz val="11"/>
      <name val="Calibri"/>
      <family val="2"/>
      <scheme val="minor"/>
    </font>
    <font>
      <sz val="8"/>
      <color theme="1"/>
      <name val="Arial"/>
      <family val="2"/>
    </font>
    <font>
      <u/>
      <sz val="11"/>
      <name val="Calibri"/>
      <family val="2"/>
      <scheme val="minor"/>
    </font>
    <font>
      <b/>
      <sz val="8"/>
      <name val="Arial"/>
      <family val="2"/>
    </font>
    <font>
      <b/>
      <sz val="14"/>
      <color theme="1"/>
      <name val="Calibri"/>
      <family val="2"/>
      <scheme val="minor"/>
    </font>
    <font>
      <sz val="8"/>
      <color theme="6" tint="-0.249977111117893"/>
      <name val="Arial"/>
      <family val="2"/>
    </font>
    <font>
      <sz val="11"/>
      <color theme="6" tint="-0.249977111117893"/>
      <name val="Calibri"/>
      <family val="2"/>
      <scheme val="minor"/>
    </font>
    <font>
      <b/>
      <u/>
      <sz val="9"/>
      <color rgb="FFFF0000"/>
      <name val="Verdana"/>
      <family val="2"/>
    </font>
    <font>
      <sz val="9"/>
      <name val="Verdana"/>
      <family val="2"/>
    </font>
    <font>
      <sz val="9"/>
      <color theme="1"/>
      <name val="Verdana"/>
      <family val="2"/>
    </font>
    <font>
      <b/>
      <sz val="11"/>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0" xfId="0" applyFont="1"/>
    <xf numFmtId="0" fontId="0" fillId="0" borderId="0" xfId="0" applyAlignment="1">
      <alignment horizontal="left" vertical="top"/>
    </xf>
    <xf numFmtId="0" fontId="3" fillId="2" borderId="0" xfId="0" applyFont="1" applyFill="1"/>
    <xf numFmtId="0" fontId="4" fillId="2" borderId="0" xfId="0" applyFont="1" applyFill="1"/>
    <xf numFmtId="0" fontId="0" fillId="0" borderId="0" xfId="0" applyNumberFormat="1"/>
    <xf numFmtId="0" fontId="0" fillId="0" borderId="0" xfId="0" applyFill="1" applyAlignment="1"/>
    <xf numFmtId="0" fontId="9" fillId="0" borderId="0" xfId="0" applyFont="1"/>
    <xf numFmtId="164" fontId="8" fillId="0" borderId="0" xfId="0" applyNumberFormat="1" applyFont="1" applyFill="1" applyAlignment="1">
      <alignment horizontal="center"/>
    </xf>
    <xf numFmtId="0" fontId="9" fillId="0" borderId="0" xfId="0" applyFont="1" applyFill="1"/>
    <xf numFmtId="49" fontId="5" fillId="0" borderId="0" xfId="0" applyNumberFormat="1" applyFont="1" applyFill="1" applyAlignment="1">
      <alignment horizontal="left" vertical="top" wrapText="1"/>
    </xf>
    <xf numFmtId="0" fontId="0" fillId="0" borderId="0" xfId="0" applyFill="1"/>
    <xf numFmtId="0" fontId="0" fillId="0" borderId="0" xfId="0" applyFont="1" applyFill="1"/>
    <xf numFmtId="0" fontId="1" fillId="0" borderId="0" xfId="0" applyFont="1" applyFill="1"/>
    <xf numFmtId="49" fontId="5" fillId="0" borderId="0" xfId="0" applyNumberFormat="1" applyFont="1" applyFill="1" applyAlignment="1">
      <alignment horizontal="left" vertical="top"/>
    </xf>
    <xf numFmtId="49" fontId="7" fillId="0" borderId="0" xfId="0" applyNumberFormat="1" applyFont="1" applyFill="1" applyAlignment="1">
      <alignment horizontal="left"/>
    </xf>
    <xf numFmtId="49" fontId="6" fillId="0" borderId="0" xfId="0" applyNumberFormat="1" applyFont="1" applyFill="1" applyAlignment="1">
      <alignment horizontal="left" vertical="top" wrapText="1"/>
    </xf>
    <xf numFmtId="0" fontId="12" fillId="0" borderId="0" xfId="0" applyFont="1" applyAlignment="1">
      <alignment wrapText="1"/>
    </xf>
    <xf numFmtId="0" fontId="12" fillId="0" borderId="0" xfId="0" applyFont="1" applyFill="1" applyAlignment="1">
      <alignment wrapText="1"/>
    </xf>
    <xf numFmtId="0" fontId="12" fillId="0" borderId="1" xfId="0" applyFont="1" applyFill="1" applyBorder="1" applyAlignment="1"/>
    <xf numFmtId="0" fontId="12" fillId="0" borderId="1" xfId="0" applyFont="1" applyFill="1" applyBorder="1" applyAlignment="1">
      <alignment wrapText="1"/>
    </xf>
    <xf numFmtId="49" fontId="5" fillId="0" borderId="0" xfId="0" applyNumberFormat="1" applyFont="1" applyFill="1" applyAlignment="1">
      <alignment horizontal="left"/>
    </xf>
    <xf numFmtId="0" fontId="9" fillId="0" borderId="0" xfId="0" applyFont="1" applyFill="1" applyAlignment="1"/>
    <xf numFmtId="49" fontId="5" fillId="0" borderId="0" xfId="0" applyNumberFormat="1" applyFont="1" applyFill="1" applyAlignment="1">
      <alignment horizontal="left" wrapText="1"/>
    </xf>
    <xf numFmtId="49" fontId="6" fillId="0" borderId="0" xfId="0" applyNumberFormat="1" applyFont="1" applyFill="1" applyAlignment="1">
      <alignment horizontal="left" wrapText="1"/>
    </xf>
    <xf numFmtId="0" fontId="8" fillId="0" borderId="0" xfId="0" applyFont="1" applyFill="1" applyAlignment="1">
      <alignment wrapText="1"/>
    </xf>
    <xf numFmtId="3" fontId="7" fillId="0" borderId="0" xfId="0" applyNumberFormat="1" applyFont="1" applyFill="1" applyAlignment="1">
      <alignment horizontal="right" vertical="top"/>
    </xf>
    <xf numFmtId="0" fontId="0" fillId="0" borderId="0" xfId="0" applyFill="1" applyAlignment="1">
      <alignment vertical="top"/>
    </xf>
    <xf numFmtId="0" fontId="0" fillId="0" borderId="0" xfId="0" applyNumberFormat="1" applyFill="1" applyAlignment="1">
      <alignment vertical="top"/>
    </xf>
    <xf numFmtId="0" fontId="12" fillId="0" borderId="0" xfId="0" applyFont="1" applyFill="1" applyAlignment="1">
      <alignment vertical="top" wrapText="1"/>
    </xf>
    <xf numFmtId="49" fontId="7" fillId="0" borderId="0" xfId="0" applyNumberFormat="1" applyFont="1" applyFill="1" applyAlignment="1">
      <alignment horizontal="left" vertical="top"/>
    </xf>
    <xf numFmtId="0" fontId="0" fillId="0" borderId="0" xfId="0" applyFont="1" applyFill="1" applyAlignment="1">
      <alignment wrapText="1"/>
    </xf>
    <xf numFmtId="0" fontId="0" fillId="0" borderId="0" xfId="0" applyFill="1" applyAlignment="1">
      <alignment horizontal="left" vertical="top"/>
    </xf>
    <xf numFmtId="0" fontId="0" fillId="3" borderId="0" xfId="0" applyFill="1"/>
    <xf numFmtId="49" fontId="5" fillId="3" borderId="0" xfId="0" applyNumberFormat="1" applyFont="1" applyFill="1" applyAlignment="1">
      <alignment horizontal="left" vertical="top" wrapText="1"/>
    </xf>
    <xf numFmtId="0" fontId="12" fillId="3" borderId="0" xfId="0" applyFont="1" applyFill="1" applyAlignment="1">
      <alignment vertical="top" wrapText="1"/>
    </xf>
    <xf numFmtId="0" fontId="0" fillId="0" borderId="0" xfId="0" applyFont="1" applyFill="1" applyAlignment="1">
      <alignment horizontal="center"/>
    </xf>
    <xf numFmtId="0" fontId="0" fillId="0" borderId="0" xfId="0" applyFill="1" applyAlignment="1">
      <alignment horizontal="center"/>
    </xf>
    <xf numFmtId="3" fontId="0" fillId="0" borderId="0" xfId="0" applyNumberFormat="1" applyFill="1"/>
    <xf numFmtId="49" fontId="5" fillId="0" borderId="2" xfId="0" applyNumberFormat="1" applyFont="1" applyFill="1" applyBorder="1" applyAlignment="1">
      <alignment horizontal="left" vertical="top" wrapText="1"/>
    </xf>
    <xf numFmtId="0" fontId="0" fillId="0" borderId="0" xfId="0" applyFont="1" applyFill="1" applyAlignment="1">
      <alignment wrapText="1"/>
    </xf>
    <xf numFmtId="0" fontId="0" fillId="0" borderId="0" xfId="0" applyFill="1" applyAlignment="1">
      <alignment wrapText="1"/>
    </xf>
    <xf numFmtId="0" fontId="1" fillId="0" borderId="0" xfId="0" applyFont="1" applyFill="1" applyAlignment="1">
      <alignment wrapText="1"/>
    </xf>
    <xf numFmtId="0" fontId="0" fillId="0" borderId="0" xfId="0" applyFill="1" applyAlignment="1">
      <alignment vertical="top" wrapText="1"/>
    </xf>
    <xf numFmtId="0" fontId="9" fillId="0" borderId="0" xfId="0" applyFont="1" applyFill="1" applyAlignment="1">
      <alignment wrapText="1"/>
    </xf>
    <xf numFmtId="0" fontId="0" fillId="0" borderId="0" xfId="0" applyBorder="1"/>
    <xf numFmtId="0" fontId="2" fillId="0" borderId="0" xfId="1" applyBorder="1"/>
    <xf numFmtId="0" fontId="0" fillId="0" borderId="0" xfId="0" applyFill="1" applyBorder="1"/>
    <xf numFmtId="0" fontId="0" fillId="0" borderId="0" xfId="0" applyFill="1" applyBorder="1" applyAlignment="1">
      <alignment horizontal="left" vertical="top"/>
    </xf>
    <xf numFmtId="0" fontId="13" fillId="0" borderId="0" xfId="0" applyFont="1"/>
    <xf numFmtId="0" fontId="8" fillId="0" borderId="0" xfId="0" applyFont="1"/>
    <xf numFmtId="0" fontId="14" fillId="0" borderId="0" xfId="0" applyFont="1"/>
    <xf numFmtId="0" fontId="15" fillId="0" borderId="0" xfId="0" applyFont="1"/>
    <xf numFmtId="0" fontId="4" fillId="5" borderId="0" xfId="0" applyFont="1" applyFill="1" applyAlignment="1">
      <alignment vertical="center"/>
    </xf>
    <xf numFmtId="0" fontId="12" fillId="0" borderId="0" xfId="0" applyFont="1"/>
    <xf numFmtId="165" fontId="10" fillId="0" borderId="0" xfId="0" applyNumberFormat="1" applyFont="1" applyFill="1" applyAlignment="1">
      <alignment horizontal="right"/>
    </xf>
    <xf numFmtId="165" fontId="7" fillId="0" borderId="0" xfId="0" applyNumberFormat="1" applyFont="1" applyFill="1" applyAlignment="1">
      <alignment horizontal="right"/>
    </xf>
    <xf numFmtId="165" fontId="10" fillId="0" borderId="0" xfId="0" applyNumberFormat="1" applyFont="1" applyFill="1" applyBorder="1" applyAlignment="1">
      <alignment horizontal="right"/>
    </xf>
    <xf numFmtId="49" fontId="6" fillId="0" borderId="0" xfId="0" applyNumberFormat="1" applyFont="1" applyFill="1" applyBorder="1" applyAlignment="1">
      <alignment horizontal="left" wrapText="1"/>
    </xf>
    <xf numFmtId="0" fontId="0" fillId="0" borderId="0" xfId="0" applyFill="1" applyBorder="1" applyAlignment="1"/>
    <xf numFmtId="0" fontId="16" fillId="0" borderId="0" xfId="0" applyFont="1" applyAlignment="1">
      <alignment vertical="center"/>
    </xf>
    <xf numFmtId="0" fontId="17" fillId="0" borderId="0" xfId="0" applyFont="1" applyAlignment="1">
      <alignment vertical="center"/>
    </xf>
    <xf numFmtId="0" fontId="0" fillId="0" borderId="0" xfId="0" applyAlignment="1">
      <alignment horizontal="left"/>
    </xf>
    <xf numFmtId="0" fontId="18" fillId="0" borderId="0" xfId="0" applyFont="1" applyAlignment="1">
      <alignment vertical="center"/>
    </xf>
    <xf numFmtId="0" fontId="19" fillId="0" borderId="0" xfId="0" applyFont="1"/>
    <xf numFmtId="49" fontId="0" fillId="0" borderId="0" xfId="0" applyNumberFormat="1" applyFont="1" applyFill="1" applyAlignment="1">
      <alignment horizontal="left" vertical="top" wrapText="1"/>
    </xf>
    <xf numFmtId="0" fontId="9" fillId="0" borderId="0" xfId="0" applyFont="1" applyFill="1" applyAlignment="1">
      <alignment vertical="top" wrapText="1"/>
    </xf>
    <xf numFmtId="3" fontId="7" fillId="0" borderId="0" xfId="0" applyNumberFormat="1" applyFont="1"/>
    <xf numFmtId="1" fontId="0" fillId="0" borderId="0" xfId="0" applyNumberFormat="1" applyFill="1"/>
    <xf numFmtId="1" fontId="5" fillId="0" borderId="0" xfId="0" applyNumberFormat="1" applyFont="1" applyFill="1" applyAlignment="1">
      <alignment horizontal="left" vertical="top" wrapText="1"/>
    </xf>
    <xf numFmtId="1" fontId="12" fillId="0" borderId="0" xfId="0" applyNumberFormat="1" applyFont="1" applyFill="1" applyAlignment="1">
      <alignment wrapText="1"/>
    </xf>
    <xf numFmtId="1" fontId="7" fillId="0" borderId="0" xfId="0" applyNumberFormat="1" applyFont="1"/>
    <xf numFmtId="0" fontId="0" fillId="4" borderId="0" xfId="0" applyFill="1" applyBorder="1"/>
    <xf numFmtId="3" fontId="10" fillId="0" borderId="0" xfId="0" applyNumberFormat="1" applyFont="1" applyFill="1" applyAlignment="1">
      <alignment horizontal="right" vertical="top"/>
    </xf>
    <xf numFmtId="3" fontId="10" fillId="0" borderId="0" xfId="0" applyNumberFormat="1" applyFont="1" applyFill="1" applyBorder="1" applyAlignment="1">
      <alignment horizontal="right" vertical="top"/>
    </xf>
    <xf numFmtId="0" fontId="0" fillId="0" borderId="0" xfId="0" applyFill="1" applyBorder="1" applyAlignment="1">
      <alignment vertical="top"/>
    </xf>
    <xf numFmtId="3" fontId="10" fillId="0" borderId="0" xfId="0" applyNumberFormat="1" applyFont="1" applyAlignment="1">
      <alignment horizontal="right" vertical="top"/>
    </xf>
    <xf numFmtId="166" fontId="8" fillId="0" borderId="0" xfId="0" applyNumberFormat="1" applyFont="1" applyFill="1" applyAlignment="1">
      <alignment horizontal="right"/>
    </xf>
    <xf numFmtId="166" fontId="8" fillId="0" borderId="0" xfId="0" applyNumberFormat="1" applyFont="1" applyAlignment="1">
      <alignment horizontal="right"/>
    </xf>
    <xf numFmtId="166" fontId="10" fillId="0" borderId="0" xfId="0" applyNumberFormat="1" applyFont="1" applyAlignment="1">
      <alignment horizontal="right"/>
    </xf>
    <xf numFmtId="166" fontId="10" fillId="0" borderId="0" xfId="0" applyNumberFormat="1" applyFont="1" applyFill="1" applyAlignment="1">
      <alignment horizontal="right"/>
    </xf>
    <xf numFmtId="0" fontId="0" fillId="0" borderId="0" xfId="0" applyFill="1" applyAlignment="1">
      <alignment horizontal="right"/>
    </xf>
    <xf numFmtId="49" fontId="7" fillId="0" borderId="0" xfId="0" applyNumberFormat="1" applyFont="1" applyFill="1" applyAlignment="1">
      <alignment horizontal="left" wrapText="1"/>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Regio/projecten/Pilot%20regionale%20kengetallen/regionale%20kengetallen/definitieve%20data%20voor%20EZ_2017/7%20Innovatie%20en%20R&amp;D.xls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workbookViewId="0"/>
  </sheetViews>
  <sheetFormatPr defaultRowHeight="15" x14ac:dyDescent="0.25"/>
  <cols>
    <col min="2" max="2" width="61.42578125" bestFit="1" customWidth="1"/>
    <col min="3" max="3" width="12" customWidth="1"/>
    <col min="4" max="4" width="32" bestFit="1" customWidth="1"/>
  </cols>
  <sheetData>
    <row r="1" spans="1:5" x14ac:dyDescent="0.25">
      <c r="A1" s="1" t="s">
        <v>16</v>
      </c>
      <c r="D1" s="11"/>
    </row>
    <row r="2" spans="1:5" x14ac:dyDescent="0.25">
      <c r="D2" s="11"/>
    </row>
    <row r="3" spans="1:5" x14ac:dyDescent="0.25">
      <c r="A3" t="s">
        <v>0</v>
      </c>
      <c r="B3" t="s">
        <v>1</v>
      </c>
      <c r="C3" t="s">
        <v>2</v>
      </c>
      <c r="D3" s="11" t="s">
        <v>3</v>
      </c>
      <c r="E3" t="s">
        <v>4</v>
      </c>
    </row>
    <row r="4" spans="1:5" x14ac:dyDescent="0.25">
      <c r="D4" s="47"/>
      <c r="E4" s="45"/>
    </row>
    <row r="5" spans="1:5" x14ac:dyDescent="0.25">
      <c r="A5" t="s">
        <v>133</v>
      </c>
      <c r="B5" s="2" t="s">
        <v>124</v>
      </c>
      <c r="C5" s="2" t="s">
        <v>346</v>
      </c>
      <c r="D5" s="47" t="s">
        <v>347</v>
      </c>
      <c r="E5" s="46"/>
    </row>
    <row r="6" spans="1:5" x14ac:dyDescent="0.25">
      <c r="A6" t="s">
        <v>134</v>
      </c>
      <c r="B6" s="2" t="s">
        <v>126</v>
      </c>
      <c r="C6" s="2" t="s">
        <v>346</v>
      </c>
      <c r="D6" s="47" t="s">
        <v>347</v>
      </c>
      <c r="E6" s="46"/>
    </row>
    <row r="7" spans="1:5" x14ac:dyDescent="0.25">
      <c r="A7" t="s">
        <v>135</v>
      </c>
      <c r="B7" s="2" t="s">
        <v>127</v>
      </c>
      <c r="C7" s="2" t="s">
        <v>348</v>
      </c>
      <c r="D7" s="47" t="s">
        <v>347</v>
      </c>
      <c r="E7" s="46"/>
    </row>
    <row r="8" spans="1:5" x14ac:dyDescent="0.25">
      <c r="A8" t="s">
        <v>136</v>
      </c>
      <c r="B8" s="2" t="s">
        <v>128</v>
      </c>
      <c r="C8" s="2" t="s">
        <v>336</v>
      </c>
      <c r="D8" s="47" t="s">
        <v>125</v>
      </c>
      <c r="E8" s="46"/>
    </row>
    <row r="9" spans="1:5" x14ac:dyDescent="0.25">
      <c r="A9" t="s">
        <v>137</v>
      </c>
      <c r="B9" s="2" t="s">
        <v>129</v>
      </c>
      <c r="C9" s="2" t="s">
        <v>336</v>
      </c>
      <c r="D9" s="47" t="s">
        <v>125</v>
      </c>
      <c r="E9" s="46"/>
    </row>
    <row r="10" spans="1:5" x14ac:dyDescent="0.25">
      <c r="A10" t="s">
        <v>138</v>
      </c>
      <c r="B10" s="72" t="s">
        <v>215</v>
      </c>
      <c r="C10" s="2" t="s">
        <v>152</v>
      </c>
      <c r="D10" s="48" t="s">
        <v>125</v>
      </c>
      <c r="E10" s="46"/>
    </row>
    <row r="11" spans="1:5" x14ac:dyDescent="0.25">
      <c r="A11" t="s">
        <v>139</v>
      </c>
      <c r="B11" s="2" t="s">
        <v>130</v>
      </c>
      <c r="C11" s="2">
        <v>2014</v>
      </c>
      <c r="D11" s="47" t="s">
        <v>344</v>
      </c>
      <c r="E11" s="46"/>
    </row>
    <row r="12" spans="1:5" x14ac:dyDescent="0.25">
      <c r="A12" t="s">
        <v>140</v>
      </c>
      <c r="B12" s="2" t="s">
        <v>216</v>
      </c>
      <c r="C12" s="2" t="s">
        <v>337</v>
      </c>
      <c r="D12" s="48" t="s">
        <v>125</v>
      </c>
      <c r="E12" s="45"/>
    </row>
    <row r="13" spans="1:5" x14ac:dyDescent="0.25">
      <c r="A13" t="s">
        <v>141</v>
      </c>
      <c r="B13" s="2" t="s">
        <v>131</v>
      </c>
      <c r="C13" s="2" t="s">
        <v>337</v>
      </c>
      <c r="D13" s="47" t="s">
        <v>125</v>
      </c>
      <c r="E13" s="45"/>
    </row>
    <row r="14" spans="1:5" x14ac:dyDescent="0.25">
      <c r="A14" t="s">
        <v>142</v>
      </c>
      <c r="B14" s="2" t="s">
        <v>132</v>
      </c>
      <c r="C14" s="2" t="s">
        <v>337</v>
      </c>
      <c r="D14" s="48" t="s">
        <v>125</v>
      </c>
      <c r="E14" s="45"/>
    </row>
    <row r="15" spans="1:5" x14ac:dyDescent="0.25">
      <c r="D15" s="47"/>
      <c r="E15" s="45"/>
    </row>
    <row r="17" spans="1:1" x14ac:dyDescent="0.25">
      <c r="A17" s="3" t="s">
        <v>5</v>
      </c>
    </row>
    <row r="18" spans="1:1" x14ac:dyDescent="0.25">
      <c r="A18" s="4" t="s">
        <v>6</v>
      </c>
    </row>
    <row r="19" spans="1:1" x14ac:dyDescent="0.25">
      <c r="A19" s="4" t="s">
        <v>7</v>
      </c>
    </row>
    <row r="20" spans="1:1" x14ac:dyDescent="0.25">
      <c r="A20" s="4" t="s">
        <v>8</v>
      </c>
    </row>
    <row r="21" spans="1:1" x14ac:dyDescent="0.25">
      <c r="A21" s="4" t="s">
        <v>9</v>
      </c>
    </row>
    <row r="22" spans="1:1" x14ac:dyDescent="0.25">
      <c r="A22" s="4" t="s">
        <v>10</v>
      </c>
    </row>
    <row r="23" spans="1:1" x14ac:dyDescent="0.25">
      <c r="A23" s="4" t="s">
        <v>11</v>
      </c>
    </row>
    <row r="24" spans="1:1" x14ac:dyDescent="0.25">
      <c r="A24" s="4" t="s">
        <v>12</v>
      </c>
    </row>
    <row r="25" spans="1:1" x14ac:dyDescent="0.25">
      <c r="A25" s="4" t="s">
        <v>13</v>
      </c>
    </row>
    <row r="26" spans="1:1" x14ac:dyDescent="0.25">
      <c r="A26" s="4" t="s">
        <v>14</v>
      </c>
    </row>
    <row r="27" spans="1:1" x14ac:dyDescent="0.25">
      <c r="A27" s="4" t="s">
        <v>15</v>
      </c>
    </row>
  </sheetData>
  <hyperlinks>
    <hyperlink ref="C9" r:id="rId1" display="StatLinetabel eigen R&amp;D personeel in VT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47"/>
  <sheetViews>
    <sheetView workbookViewId="0"/>
  </sheetViews>
  <sheetFormatPr defaultRowHeight="15" x14ac:dyDescent="0.25"/>
  <cols>
    <col min="1" max="5" width="9.140625" style="11"/>
    <col min="6" max="7" width="13.140625" style="11" customWidth="1"/>
    <col min="8" max="133" width="14.7109375" style="11" customWidth="1"/>
    <col min="134" max="16384" width="9.140625" style="11"/>
  </cols>
  <sheetData>
    <row r="1" spans="1:135" x14ac:dyDescent="0.25">
      <c r="A1" s="14" t="s">
        <v>175</v>
      </c>
      <c r="B1" s="27"/>
      <c r="C1" s="27"/>
      <c r="D1" s="27"/>
      <c r="E1" s="27"/>
      <c r="F1" s="27"/>
      <c r="G1" s="27"/>
      <c r="P1" s="33"/>
      <c r="Q1" s="33"/>
      <c r="R1" s="33"/>
      <c r="S1" s="33"/>
      <c r="T1" s="33"/>
      <c r="U1" s="33"/>
      <c r="V1" s="33"/>
      <c r="AC1" s="33"/>
      <c r="AD1" s="33"/>
      <c r="AE1" s="33"/>
      <c r="AF1" s="33"/>
      <c r="AG1" s="33"/>
      <c r="AH1" s="33"/>
      <c r="AI1" s="33"/>
      <c r="AQ1" s="33"/>
      <c r="AR1" s="33"/>
      <c r="AS1" s="33"/>
      <c r="AT1" s="33"/>
      <c r="AU1" s="33"/>
      <c r="AV1" s="33"/>
      <c r="AW1" s="33"/>
      <c r="AX1" s="33"/>
      <c r="BE1" s="33"/>
      <c r="BF1" s="33"/>
      <c r="BG1" s="33"/>
      <c r="BH1" s="33"/>
      <c r="BI1" s="33"/>
      <c r="BJ1" s="33"/>
      <c r="BK1" s="33"/>
      <c r="BL1" s="33"/>
      <c r="BT1" s="33"/>
      <c r="BU1" s="33"/>
      <c r="BV1" s="33"/>
      <c r="BW1" s="33"/>
      <c r="BX1" s="33"/>
      <c r="BY1" s="33"/>
      <c r="BZ1" s="33"/>
      <c r="CA1" s="33"/>
      <c r="CJ1" s="33"/>
      <c r="CK1" s="33"/>
      <c r="CL1" s="33"/>
      <c r="CM1" s="33"/>
      <c r="CN1" s="33"/>
      <c r="CO1" s="33"/>
      <c r="CP1" s="33"/>
      <c r="CV1" s="33"/>
      <c r="CW1" s="33"/>
      <c r="CX1" s="33"/>
      <c r="CY1" s="33"/>
      <c r="CZ1" s="33"/>
      <c r="DI1" s="33"/>
      <c r="DJ1" s="33"/>
      <c r="DK1" s="33"/>
      <c r="DL1" s="33"/>
      <c r="DM1" s="33"/>
      <c r="DN1" s="33"/>
      <c r="DO1" s="33"/>
      <c r="DP1" s="33"/>
      <c r="DX1" s="33"/>
      <c r="DY1" s="33"/>
      <c r="DZ1" s="33"/>
      <c r="EA1" s="33"/>
      <c r="EB1" s="33"/>
    </row>
    <row r="2" spans="1:135" ht="84" x14ac:dyDescent="0.25">
      <c r="A2" s="14"/>
      <c r="B2" s="27"/>
      <c r="C2" s="27"/>
      <c r="D2" s="27"/>
      <c r="E2" s="27"/>
      <c r="F2" s="27"/>
      <c r="G2" s="29" t="s">
        <v>149</v>
      </c>
      <c r="H2" s="10" t="s">
        <v>177</v>
      </c>
      <c r="I2" s="10" t="s">
        <v>177</v>
      </c>
      <c r="J2" s="10" t="s">
        <v>177</v>
      </c>
      <c r="K2" s="10" t="s">
        <v>177</v>
      </c>
      <c r="L2" s="10" t="s">
        <v>177</v>
      </c>
      <c r="M2" s="10" t="s">
        <v>177</v>
      </c>
      <c r="N2" s="10" t="s">
        <v>177</v>
      </c>
      <c r="O2" s="10" t="s">
        <v>177</v>
      </c>
      <c r="P2" s="34" t="s">
        <v>182</v>
      </c>
      <c r="Q2" s="34" t="s">
        <v>182</v>
      </c>
      <c r="R2" s="34" t="s">
        <v>182</v>
      </c>
      <c r="S2" s="34" t="s">
        <v>182</v>
      </c>
      <c r="T2" s="34" t="s">
        <v>182</v>
      </c>
      <c r="U2" s="34" t="s">
        <v>182</v>
      </c>
      <c r="V2" s="34" t="s">
        <v>182</v>
      </c>
      <c r="W2" s="10" t="s">
        <v>183</v>
      </c>
      <c r="X2" s="10" t="s">
        <v>183</v>
      </c>
      <c r="Y2" s="10" t="s">
        <v>183</v>
      </c>
      <c r="Z2" s="10" t="s">
        <v>183</v>
      </c>
      <c r="AA2" s="10" t="s">
        <v>183</v>
      </c>
      <c r="AB2" s="10" t="s">
        <v>183</v>
      </c>
      <c r="AC2" s="34" t="s">
        <v>184</v>
      </c>
      <c r="AD2" s="34" t="s">
        <v>184</v>
      </c>
      <c r="AE2" s="34" t="s">
        <v>184</v>
      </c>
      <c r="AF2" s="34" t="s">
        <v>184</v>
      </c>
      <c r="AG2" s="34" t="s">
        <v>184</v>
      </c>
      <c r="AH2" s="34" t="s">
        <v>184</v>
      </c>
      <c r="AI2" s="34" t="s">
        <v>184</v>
      </c>
      <c r="AJ2" s="10" t="s">
        <v>185</v>
      </c>
      <c r="AK2" s="10" t="s">
        <v>185</v>
      </c>
      <c r="AL2" s="10" t="s">
        <v>185</v>
      </c>
      <c r="AM2" s="10" t="s">
        <v>185</v>
      </c>
      <c r="AN2" s="10" t="s">
        <v>185</v>
      </c>
      <c r="AO2" s="10" t="s">
        <v>185</v>
      </c>
      <c r="AP2" s="10" t="s">
        <v>185</v>
      </c>
      <c r="AQ2" s="34" t="s">
        <v>186</v>
      </c>
      <c r="AR2" s="34" t="s">
        <v>186</v>
      </c>
      <c r="AS2" s="34" t="s">
        <v>186</v>
      </c>
      <c r="AT2" s="34" t="s">
        <v>186</v>
      </c>
      <c r="AU2" s="34" t="s">
        <v>186</v>
      </c>
      <c r="AV2" s="34" t="s">
        <v>186</v>
      </c>
      <c r="AW2" s="34" t="s">
        <v>186</v>
      </c>
      <c r="AX2" s="34" t="s">
        <v>186</v>
      </c>
      <c r="AY2" s="10" t="s">
        <v>187</v>
      </c>
      <c r="AZ2" s="10" t="s">
        <v>187</v>
      </c>
      <c r="BA2" s="10" t="s">
        <v>187</v>
      </c>
      <c r="BB2" s="10" t="s">
        <v>187</v>
      </c>
      <c r="BC2" s="10" t="s">
        <v>187</v>
      </c>
      <c r="BD2" s="10" t="s">
        <v>187</v>
      </c>
      <c r="BE2" s="34" t="s">
        <v>188</v>
      </c>
      <c r="BF2" s="34" t="s">
        <v>188</v>
      </c>
      <c r="BG2" s="34" t="s">
        <v>188</v>
      </c>
      <c r="BH2" s="34" t="s">
        <v>188</v>
      </c>
      <c r="BI2" s="34" t="s">
        <v>188</v>
      </c>
      <c r="BJ2" s="34" t="s">
        <v>188</v>
      </c>
      <c r="BK2" s="34" t="s">
        <v>188</v>
      </c>
      <c r="BL2" s="34" t="s">
        <v>188</v>
      </c>
      <c r="BM2" s="10" t="s">
        <v>189</v>
      </c>
      <c r="BN2" s="10" t="s">
        <v>189</v>
      </c>
      <c r="BO2" s="10" t="s">
        <v>189</v>
      </c>
      <c r="BP2" s="10" t="s">
        <v>189</v>
      </c>
      <c r="BQ2" s="10" t="s">
        <v>189</v>
      </c>
      <c r="BR2" s="10" t="s">
        <v>189</v>
      </c>
      <c r="BS2" s="10" t="s">
        <v>189</v>
      </c>
      <c r="BT2" s="34" t="s">
        <v>190</v>
      </c>
      <c r="BU2" s="34" t="s">
        <v>190</v>
      </c>
      <c r="BV2" s="34" t="s">
        <v>190</v>
      </c>
      <c r="BW2" s="34" t="s">
        <v>190</v>
      </c>
      <c r="BX2" s="34" t="s">
        <v>190</v>
      </c>
      <c r="BY2" s="34" t="s">
        <v>190</v>
      </c>
      <c r="BZ2" s="34" t="s">
        <v>190</v>
      </c>
      <c r="CA2" s="34" t="s">
        <v>190</v>
      </c>
      <c r="CB2" s="10" t="s">
        <v>191</v>
      </c>
      <c r="CC2" s="10" t="s">
        <v>191</v>
      </c>
      <c r="CD2" s="10" t="s">
        <v>191</v>
      </c>
      <c r="CE2" s="10" t="s">
        <v>191</v>
      </c>
      <c r="CF2" s="10" t="s">
        <v>191</v>
      </c>
      <c r="CG2" s="10" t="s">
        <v>191</v>
      </c>
      <c r="CH2" s="10" t="s">
        <v>191</v>
      </c>
      <c r="CI2" s="10" t="s">
        <v>191</v>
      </c>
      <c r="CJ2" s="34" t="s">
        <v>192</v>
      </c>
      <c r="CK2" s="34" t="s">
        <v>192</v>
      </c>
      <c r="CL2" s="34" t="s">
        <v>192</v>
      </c>
      <c r="CM2" s="34" t="s">
        <v>192</v>
      </c>
      <c r="CN2" s="34" t="s">
        <v>192</v>
      </c>
      <c r="CO2" s="34" t="s">
        <v>192</v>
      </c>
      <c r="CP2" s="34" t="s">
        <v>192</v>
      </c>
      <c r="CQ2" s="10" t="s">
        <v>193</v>
      </c>
      <c r="CR2" s="10" t="s">
        <v>193</v>
      </c>
      <c r="CS2" s="10" t="s">
        <v>193</v>
      </c>
      <c r="CT2" s="10" t="s">
        <v>193</v>
      </c>
      <c r="CU2" s="10" t="s">
        <v>193</v>
      </c>
      <c r="CV2" s="34" t="s">
        <v>194</v>
      </c>
      <c r="CW2" s="34" t="s">
        <v>194</v>
      </c>
      <c r="CX2" s="34" t="s">
        <v>194</v>
      </c>
      <c r="CY2" s="34" t="s">
        <v>194</v>
      </c>
      <c r="CZ2" s="34" t="s">
        <v>194</v>
      </c>
      <c r="DA2" s="10" t="s">
        <v>195</v>
      </c>
      <c r="DB2" s="10" t="s">
        <v>195</v>
      </c>
      <c r="DC2" s="10" t="s">
        <v>195</v>
      </c>
      <c r="DD2" s="10" t="s">
        <v>195</v>
      </c>
      <c r="DE2" s="10" t="s">
        <v>195</v>
      </c>
      <c r="DF2" s="10" t="s">
        <v>195</v>
      </c>
      <c r="DG2" s="10" t="s">
        <v>195</v>
      </c>
      <c r="DH2" s="10" t="s">
        <v>195</v>
      </c>
      <c r="DI2" s="34" t="s">
        <v>181</v>
      </c>
      <c r="DJ2" s="34" t="s">
        <v>181</v>
      </c>
      <c r="DK2" s="34" t="s">
        <v>181</v>
      </c>
      <c r="DL2" s="34" t="s">
        <v>181</v>
      </c>
      <c r="DM2" s="34" t="s">
        <v>181</v>
      </c>
      <c r="DN2" s="34" t="s">
        <v>181</v>
      </c>
      <c r="DO2" s="34" t="s">
        <v>181</v>
      </c>
      <c r="DP2" s="34" t="s">
        <v>181</v>
      </c>
      <c r="DQ2" s="10" t="s">
        <v>180</v>
      </c>
      <c r="DR2" s="10" t="s">
        <v>180</v>
      </c>
      <c r="DS2" s="10" t="s">
        <v>180</v>
      </c>
      <c r="DT2" s="10" t="s">
        <v>180</v>
      </c>
      <c r="DU2" s="10" t="s">
        <v>180</v>
      </c>
      <c r="DV2" s="10" t="s">
        <v>180</v>
      </c>
      <c r="DW2" s="10" t="s">
        <v>180</v>
      </c>
      <c r="DX2" s="34" t="s">
        <v>179</v>
      </c>
      <c r="DY2" s="34" t="s">
        <v>179</v>
      </c>
      <c r="DZ2" s="34" t="s">
        <v>179</v>
      </c>
      <c r="EA2" s="34" t="s">
        <v>179</v>
      </c>
      <c r="EB2" s="34" t="s">
        <v>179</v>
      </c>
      <c r="EC2" s="10" t="s">
        <v>178</v>
      </c>
      <c r="ED2" s="65"/>
      <c r="EE2" s="12"/>
    </row>
    <row r="3" spans="1:135" ht="22.5" x14ac:dyDescent="0.25">
      <c r="A3" s="14"/>
      <c r="B3" s="27"/>
      <c r="C3" s="27"/>
      <c r="D3" s="27"/>
      <c r="E3" s="27"/>
      <c r="F3" s="27"/>
      <c r="G3" s="29" t="s">
        <v>170</v>
      </c>
      <c r="H3" s="29" t="s">
        <v>165</v>
      </c>
      <c r="I3" s="29" t="s">
        <v>173</v>
      </c>
      <c r="J3" s="29" t="s">
        <v>174</v>
      </c>
      <c r="K3" s="29" t="s">
        <v>167</v>
      </c>
      <c r="L3" s="29" t="s">
        <v>171</v>
      </c>
      <c r="M3" s="29" t="s">
        <v>168</v>
      </c>
      <c r="N3" s="29" t="s">
        <v>169</v>
      </c>
      <c r="O3" s="29" t="s">
        <v>172</v>
      </c>
      <c r="P3" s="35" t="s">
        <v>173</v>
      </c>
      <c r="Q3" s="35" t="s">
        <v>174</v>
      </c>
      <c r="R3" s="35" t="s">
        <v>167</v>
      </c>
      <c r="S3" s="35" t="s">
        <v>171</v>
      </c>
      <c r="T3" s="35" t="s">
        <v>168</v>
      </c>
      <c r="U3" s="35" t="s">
        <v>169</v>
      </c>
      <c r="V3" s="35" t="s">
        <v>172</v>
      </c>
      <c r="W3" s="29" t="s">
        <v>173</v>
      </c>
      <c r="X3" s="29" t="s">
        <v>174</v>
      </c>
      <c r="Y3" s="29" t="s">
        <v>167</v>
      </c>
      <c r="Z3" s="29" t="s">
        <v>171</v>
      </c>
      <c r="AA3" s="29" t="s">
        <v>168</v>
      </c>
      <c r="AB3" s="29" t="s">
        <v>169</v>
      </c>
      <c r="AC3" s="35" t="s">
        <v>172</v>
      </c>
      <c r="AD3" s="35" t="s">
        <v>173</v>
      </c>
      <c r="AE3" s="35" t="s">
        <v>174</v>
      </c>
      <c r="AF3" s="35" t="s">
        <v>167</v>
      </c>
      <c r="AG3" s="35" t="s">
        <v>171</v>
      </c>
      <c r="AH3" s="35" t="s">
        <v>169</v>
      </c>
      <c r="AI3" s="35" t="s">
        <v>172</v>
      </c>
      <c r="AJ3" s="29" t="s">
        <v>173</v>
      </c>
      <c r="AK3" s="29" t="s">
        <v>174</v>
      </c>
      <c r="AL3" s="29" t="s">
        <v>167</v>
      </c>
      <c r="AM3" s="29" t="s">
        <v>171</v>
      </c>
      <c r="AN3" s="29" t="s">
        <v>168</v>
      </c>
      <c r="AO3" s="29" t="s">
        <v>169</v>
      </c>
      <c r="AP3" s="29" t="s">
        <v>172</v>
      </c>
      <c r="AQ3" s="34" t="s">
        <v>165</v>
      </c>
      <c r="AR3" s="35" t="s">
        <v>173</v>
      </c>
      <c r="AS3" s="35" t="s">
        <v>174</v>
      </c>
      <c r="AT3" s="35" t="s">
        <v>167</v>
      </c>
      <c r="AU3" s="35" t="s">
        <v>171</v>
      </c>
      <c r="AV3" s="35" t="s">
        <v>168</v>
      </c>
      <c r="AW3" s="35" t="s">
        <v>169</v>
      </c>
      <c r="AX3" s="35" t="s">
        <v>172</v>
      </c>
      <c r="AY3" s="29" t="s">
        <v>173</v>
      </c>
      <c r="AZ3" s="29" t="s">
        <v>174</v>
      </c>
      <c r="BA3" s="29" t="s">
        <v>167</v>
      </c>
      <c r="BB3" s="29" t="s">
        <v>171</v>
      </c>
      <c r="BC3" s="29" t="s">
        <v>169</v>
      </c>
      <c r="BD3" s="29" t="s">
        <v>172</v>
      </c>
      <c r="BE3" s="34" t="s">
        <v>165</v>
      </c>
      <c r="BF3" s="35" t="s">
        <v>173</v>
      </c>
      <c r="BG3" s="35" t="s">
        <v>174</v>
      </c>
      <c r="BH3" s="35" t="s">
        <v>167</v>
      </c>
      <c r="BI3" s="35" t="s">
        <v>171</v>
      </c>
      <c r="BJ3" s="35" t="s">
        <v>168</v>
      </c>
      <c r="BK3" s="35" t="s">
        <v>169</v>
      </c>
      <c r="BL3" s="35" t="s">
        <v>172</v>
      </c>
      <c r="BM3" s="29" t="s">
        <v>173</v>
      </c>
      <c r="BN3" s="29" t="s">
        <v>174</v>
      </c>
      <c r="BO3" s="29" t="s">
        <v>167</v>
      </c>
      <c r="BP3" s="29" t="s">
        <v>171</v>
      </c>
      <c r="BQ3" s="29" t="s">
        <v>168</v>
      </c>
      <c r="BR3" s="29" t="s">
        <v>169</v>
      </c>
      <c r="BS3" s="29" t="s">
        <v>172</v>
      </c>
      <c r="BT3" s="34" t="s">
        <v>165</v>
      </c>
      <c r="BU3" s="35" t="s">
        <v>173</v>
      </c>
      <c r="BV3" s="35" t="s">
        <v>174</v>
      </c>
      <c r="BW3" s="35" t="s">
        <v>167</v>
      </c>
      <c r="BX3" s="35" t="s">
        <v>171</v>
      </c>
      <c r="BY3" s="35" t="s">
        <v>168</v>
      </c>
      <c r="BZ3" s="35" t="s">
        <v>169</v>
      </c>
      <c r="CA3" s="35" t="s">
        <v>172</v>
      </c>
      <c r="CB3" s="10" t="s">
        <v>165</v>
      </c>
      <c r="CC3" s="29" t="s">
        <v>173</v>
      </c>
      <c r="CD3" s="29" t="s">
        <v>174</v>
      </c>
      <c r="CE3" s="29" t="s">
        <v>167</v>
      </c>
      <c r="CF3" s="29" t="s">
        <v>171</v>
      </c>
      <c r="CG3" s="29" t="s">
        <v>168</v>
      </c>
      <c r="CH3" s="29" t="s">
        <v>169</v>
      </c>
      <c r="CI3" s="29" t="s">
        <v>172</v>
      </c>
      <c r="CJ3" s="35" t="s">
        <v>173</v>
      </c>
      <c r="CK3" s="35" t="s">
        <v>174</v>
      </c>
      <c r="CL3" s="35" t="s">
        <v>167</v>
      </c>
      <c r="CM3" s="35" t="s">
        <v>171</v>
      </c>
      <c r="CN3" s="35" t="s">
        <v>168</v>
      </c>
      <c r="CO3" s="35" t="s">
        <v>169</v>
      </c>
      <c r="CP3" s="35" t="s">
        <v>172</v>
      </c>
      <c r="CQ3" s="29" t="s">
        <v>173</v>
      </c>
      <c r="CR3" s="29" t="s">
        <v>174</v>
      </c>
      <c r="CS3" s="29" t="s">
        <v>167</v>
      </c>
      <c r="CT3" s="29" t="s">
        <v>171</v>
      </c>
      <c r="CU3" s="29" t="s">
        <v>172</v>
      </c>
      <c r="CV3" s="35" t="s">
        <v>173</v>
      </c>
      <c r="CW3" s="35" t="s">
        <v>174</v>
      </c>
      <c r="CX3" s="35" t="s">
        <v>167</v>
      </c>
      <c r="CY3" s="35" t="s">
        <v>171</v>
      </c>
      <c r="CZ3" s="35" t="s">
        <v>172</v>
      </c>
      <c r="DA3" s="10" t="s">
        <v>165</v>
      </c>
      <c r="DB3" s="29" t="s">
        <v>173</v>
      </c>
      <c r="DC3" s="29" t="s">
        <v>174</v>
      </c>
      <c r="DD3" s="29" t="s">
        <v>167</v>
      </c>
      <c r="DE3" s="29" t="s">
        <v>171</v>
      </c>
      <c r="DF3" s="29" t="s">
        <v>168</v>
      </c>
      <c r="DG3" s="29" t="s">
        <v>169</v>
      </c>
      <c r="DH3" s="29" t="s">
        <v>172</v>
      </c>
      <c r="DI3" s="34" t="s">
        <v>165</v>
      </c>
      <c r="DJ3" s="35" t="s">
        <v>173</v>
      </c>
      <c r="DK3" s="35" t="s">
        <v>174</v>
      </c>
      <c r="DL3" s="35" t="s">
        <v>167</v>
      </c>
      <c r="DM3" s="35" t="s">
        <v>171</v>
      </c>
      <c r="DN3" s="35" t="s">
        <v>168</v>
      </c>
      <c r="DO3" s="35" t="s">
        <v>169</v>
      </c>
      <c r="DP3" s="35" t="s">
        <v>172</v>
      </c>
      <c r="DQ3" s="29" t="s">
        <v>173</v>
      </c>
      <c r="DR3" s="29" t="s">
        <v>174</v>
      </c>
      <c r="DS3" s="29" t="s">
        <v>167</v>
      </c>
      <c r="DT3" s="29" t="s">
        <v>171</v>
      </c>
      <c r="DU3" s="29" t="s">
        <v>168</v>
      </c>
      <c r="DV3" s="29" t="s">
        <v>169</v>
      </c>
      <c r="DW3" s="29" t="s">
        <v>172</v>
      </c>
      <c r="DX3" s="35" t="s">
        <v>173</v>
      </c>
      <c r="DY3" s="35" t="s">
        <v>174</v>
      </c>
      <c r="DZ3" s="35" t="s">
        <v>167</v>
      </c>
      <c r="EA3" s="35" t="s">
        <v>171</v>
      </c>
      <c r="EB3" s="35" t="s">
        <v>172</v>
      </c>
      <c r="EC3" s="29" t="s">
        <v>172</v>
      </c>
      <c r="ED3" s="12"/>
      <c r="EE3" s="66"/>
    </row>
    <row r="4" spans="1:135" x14ac:dyDescent="0.25">
      <c r="A4" s="14"/>
      <c r="B4" s="27"/>
      <c r="C4" s="27"/>
      <c r="D4" s="27"/>
      <c r="E4" s="27"/>
      <c r="F4" s="27"/>
      <c r="G4" s="29" t="s">
        <v>150</v>
      </c>
      <c r="H4" s="10" t="s">
        <v>176</v>
      </c>
      <c r="I4" s="10" t="s">
        <v>176</v>
      </c>
      <c r="J4" s="10" t="s">
        <v>176</v>
      </c>
      <c r="K4" s="10" t="s">
        <v>176</v>
      </c>
      <c r="L4" s="10" t="s">
        <v>176</v>
      </c>
      <c r="M4" s="10" t="s">
        <v>176</v>
      </c>
      <c r="N4" s="10" t="s">
        <v>176</v>
      </c>
      <c r="O4" s="10" t="s">
        <v>176</v>
      </c>
      <c r="P4" s="34" t="s">
        <v>176</v>
      </c>
      <c r="Q4" s="34" t="s">
        <v>176</v>
      </c>
      <c r="R4" s="34" t="s">
        <v>176</v>
      </c>
      <c r="S4" s="34" t="s">
        <v>176</v>
      </c>
      <c r="T4" s="34" t="s">
        <v>176</v>
      </c>
      <c r="U4" s="34" t="s">
        <v>176</v>
      </c>
      <c r="V4" s="34" t="s">
        <v>176</v>
      </c>
      <c r="W4" s="10" t="s">
        <v>176</v>
      </c>
      <c r="X4" s="10" t="s">
        <v>176</v>
      </c>
      <c r="Y4" s="10" t="s">
        <v>176</v>
      </c>
      <c r="Z4" s="10" t="s">
        <v>176</v>
      </c>
      <c r="AA4" s="10" t="s">
        <v>176</v>
      </c>
      <c r="AB4" s="10" t="s">
        <v>176</v>
      </c>
      <c r="AC4" s="34" t="s">
        <v>176</v>
      </c>
      <c r="AD4" s="34" t="s">
        <v>176</v>
      </c>
      <c r="AE4" s="34" t="s">
        <v>176</v>
      </c>
      <c r="AF4" s="34" t="s">
        <v>176</v>
      </c>
      <c r="AG4" s="34" t="s">
        <v>176</v>
      </c>
      <c r="AH4" s="34" t="s">
        <v>176</v>
      </c>
      <c r="AI4" s="34" t="s">
        <v>176</v>
      </c>
      <c r="AJ4" s="10" t="s">
        <v>176</v>
      </c>
      <c r="AK4" s="10" t="s">
        <v>176</v>
      </c>
      <c r="AL4" s="10" t="s">
        <v>176</v>
      </c>
      <c r="AM4" s="10" t="s">
        <v>176</v>
      </c>
      <c r="AN4" s="10" t="s">
        <v>176</v>
      </c>
      <c r="AO4" s="10" t="s">
        <v>176</v>
      </c>
      <c r="AP4" s="10" t="s">
        <v>176</v>
      </c>
      <c r="AQ4" s="34" t="s">
        <v>176</v>
      </c>
      <c r="AR4" s="34" t="s">
        <v>176</v>
      </c>
      <c r="AS4" s="34" t="s">
        <v>176</v>
      </c>
      <c r="AT4" s="34" t="s">
        <v>176</v>
      </c>
      <c r="AU4" s="34" t="s">
        <v>176</v>
      </c>
      <c r="AV4" s="34" t="s">
        <v>176</v>
      </c>
      <c r="AW4" s="34" t="s">
        <v>176</v>
      </c>
      <c r="AX4" s="34" t="s">
        <v>176</v>
      </c>
      <c r="AY4" s="10" t="s">
        <v>176</v>
      </c>
      <c r="AZ4" s="10" t="s">
        <v>176</v>
      </c>
      <c r="BA4" s="10" t="s">
        <v>176</v>
      </c>
      <c r="BB4" s="10" t="s">
        <v>176</v>
      </c>
      <c r="BC4" s="10" t="s">
        <v>176</v>
      </c>
      <c r="BD4" s="10" t="s">
        <v>176</v>
      </c>
      <c r="BE4" s="34" t="s">
        <v>176</v>
      </c>
      <c r="BF4" s="34" t="s">
        <v>176</v>
      </c>
      <c r="BG4" s="34" t="s">
        <v>176</v>
      </c>
      <c r="BH4" s="34" t="s">
        <v>176</v>
      </c>
      <c r="BI4" s="34" t="s">
        <v>176</v>
      </c>
      <c r="BJ4" s="34" t="s">
        <v>176</v>
      </c>
      <c r="BK4" s="34" t="s">
        <v>176</v>
      </c>
      <c r="BL4" s="34" t="s">
        <v>176</v>
      </c>
      <c r="BM4" s="10" t="s">
        <v>176</v>
      </c>
      <c r="BN4" s="10" t="s">
        <v>176</v>
      </c>
      <c r="BO4" s="10" t="s">
        <v>176</v>
      </c>
      <c r="BP4" s="10" t="s">
        <v>176</v>
      </c>
      <c r="BQ4" s="10" t="s">
        <v>176</v>
      </c>
      <c r="BR4" s="10" t="s">
        <v>176</v>
      </c>
      <c r="BS4" s="10" t="s">
        <v>176</v>
      </c>
      <c r="BT4" s="34" t="s">
        <v>176</v>
      </c>
      <c r="BU4" s="34" t="s">
        <v>176</v>
      </c>
      <c r="BV4" s="34" t="s">
        <v>176</v>
      </c>
      <c r="BW4" s="34" t="s">
        <v>176</v>
      </c>
      <c r="BX4" s="34" t="s">
        <v>176</v>
      </c>
      <c r="BY4" s="34" t="s">
        <v>176</v>
      </c>
      <c r="BZ4" s="34" t="s">
        <v>176</v>
      </c>
      <c r="CA4" s="34" t="s">
        <v>176</v>
      </c>
      <c r="CB4" s="10" t="s">
        <v>176</v>
      </c>
      <c r="CC4" s="10" t="s">
        <v>176</v>
      </c>
      <c r="CD4" s="10" t="s">
        <v>176</v>
      </c>
      <c r="CE4" s="10" t="s">
        <v>176</v>
      </c>
      <c r="CF4" s="10" t="s">
        <v>176</v>
      </c>
      <c r="CG4" s="10" t="s">
        <v>176</v>
      </c>
      <c r="CH4" s="10" t="s">
        <v>176</v>
      </c>
      <c r="CI4" s="10" t="s">
        <v>176</v>
      </c>
      <c r="CJ4" s="34" t="s">
        <v>176</v>
      </c>
      <c r="CK4" s="34" t="s">
        <v>176</v>
      </c>
      <c r="CL4" s="34" t="s">
        <v>176</v>
      </c>
      <c r="CM4" s="34" t="s">
        <v>176</v>
      </c>
      <c r="CN4" s="34" t="s">
        <v>176</v>
      </c>
      <c r="CO4" s="34" t="s">
        <v>176</v>
      </c>
      <c r="CP4" s="34" t="s">
        <v>176</v>
      </c>
      <c r="CQ4" s="10" t="s">
        <v>176</v>
      </c>
      <c r="CR4" s="10" t="s">
        <v>176</v>
      </c>
      <c r="CS4" s="10" t="s">
        <v>176</v>
      </c>
      <c r="CT4" s="10" t="s">
        <v>176</v>
      </c>
      <c r="CU4" s="10" t="s">
        <v>176</v>
      </c>
      <c r="CV4" s="34" t="s">
        <v>176</v>
      </c>
      <c r="CW4" s="34" t="s">
        <v>176</v>
      </c>
      <c r="CX4" s="34" t="s">
        <v>176</v>
      </c>
      <c r="CY4" s="34" t="s">
        <v>176</v>
      </c>
      <c r="CZ4" s="34" t="s">
        <v>176</v>
      </c>
      <c r="DA4" s="10" t="s">
        <v>176</v>
      </c>
      <c r="DB4" s="10" t="s">
        <v>176</v>
      </c>
      <c r="DC4" s="10" t="s">
        <v>176</v>
      </c>
      <c r="DD4" s="10" t="s">
        <v>176</v>
      </c>
      <c r="DE4" s="10" t="s">
        <v>176</v>
      </c>
      <c r="DF4" s="10" t="s">
        <v>176</v>
      </c>
      <c r="DG4" s="10" t="s">
        <v>176</v>
      </c>
      <c r="DH4" s="10" t="s">
        <v>176</v>
      </c>
      <c r="DI4" s="34" t="s">
        <v>176</v>
      </c>
      <c r="DJ4" s="34" t="s">
        <v>176</v>
      </c>
      <c r="DK4" s="34" t="s">
        <v>176</v>
      </c>
      <c r="DL4" s="34" t="s">
        <v>176</v>
      </c>
      <c r="DM4" s="34" t="s">
        <v>176</v>
      </c>
      <c r="DN4" s="34" t="s">
        <v>176</v>
      </c>
      <c r="DO4" s="34" t="s">
        <v>176</v>
      </c>
      <c r="DP4" s="34" t="s">
        <v>176</v>
      </c>
      <c r="DQ4" s="10" t="s">
        <v>176</v>
      </c>
      <c r="DR4" s="10" t="s">
        <v>176</v>
      </c>
      <c r="DS4" s="10" t="s">
        <v>176</v>
      </c>
      <c r="DT4" s="10" t="s">
        <v>176</v>
      </c>
      <c r="DU4" s="10" t="s">
        <v>176</v>
      </c>
      <c r="DV4" s="10" t="s">
        <v>176</v>
      </c>
      <c r="DW4" s="10" t="s">
        <v>176</v>
      </c>
      <c r="DX4" s="34" t="s">
        <v>176</v>
      </c>
      <c r="DY4" s="34" t="s">
        <v>176</v>
      </c>
      <c r="DZ4" s="34" t="s">
        <v>176</v>
      </c>
      <c r="EA4" s="34" t="s">
        <v>176</v>
      </c>
      <c r="EB4" s="34" t="s">
        <v>176</v>
      </c>
      <c r="EC4" s="10" t="s">
        <v>176</v>
      </c>
    </row>
    <row r="5" spans="1:135" x14ac:dyDescent="0.25">
      <c r="A5" s="14"/>
      <c r="B5" s="27"/>
      <c r="C5" s="27"/>
      <c r="D5" s="27"/>
      <c r="E5" s="27"/>
      <c r="F5" s="27"/>
      <c r="G5" s="29"/>
      <c r="H5" s="10"/>
      <c r="I5" s="10"/>
      <c r="J5" s="10"/>
      <c r="K5" s="10"/>
      <c r="L5" s="10"/>
      <c r="M5" s="10"/>
      <c r="N5" s="10"/>
      <c r="O5" s="10"/>
      <c r="P5" s="34"/>
      <c r="Q5" s="34"/>
      <c r="R5" s="34"/>
      <c r="S5" s="34"/>
      <c r="T5" s="34"/>
      <c r="U5" s="34"/>
      <c r="V5" s="34"/>
      <c r="W5" s="10"/>
      <c r="X5" s="10"/>
      <c r="Y5" s="10"/>
      <c r="Z5" s="10"/>
      <c r="AA5" s="10"/>
      <c r="AB5" s="10"/>
      <c r="AC5" s="34"/>
      <c r="AD5" s="34"/>
      <c r="AE5" s="34"/>
      <c r="AF5" s="34"/>
      <c r="AG5" s="34"/>
      <c r="AH5" s="34"/>
      <c r="AI5" s="34"/>
      <c r="AJ5" s="10"/>
      <c r="AK5" s="10"/>
      <c r="AL5" s="10"/>
      <c r="AM5" s="10"/>
      <c r="AN5" s="10"/>
      <c r="AO5" s="10"/>
      <c r="AP5" s="10"/>
      <c r="AQ5" s="34"/>
      <c r="AR5" s="34"/>
      <c r="AS5" s="34"/>
      <c r="AT5" s="34"/>
      <c r="AU5" s="34"/>
      <c r="AV5" s="34"/>
      <c r="AW5" s="34"/>
      <c r="AX5" s="34"/>
      <c r="AY5" s="10"/>
      <c r="AZ5" s="10"/>
      <c r="BA5" s="10"/>
      <c r="BB5" s="10"/>
      <c r="BC5" s="10"/>
      <c r="BD5" s="10"/>
      <c r="BE5" s="34"/>
      <c r="BF5" s="34"/>
      <c r="BG5" s="34"/>
      <c r="BH5" s="34"/>
      <c r="BI5" s="34"/>
      <c r="BJ5" s="34"/>
      <c r="BK5" s="34"/>
      <c r="BL5" s="34"/>
      <c r="BM5" s="10"/>
      <c r="BN5" s="10"/>
      <c r="BO5" s="10"/>
      <c r="BP5" s="10"/>
      <c r="BQ5" s="10"/>
      <c r="BR5" s="10"/>
      <c r="BS5" s="10"/>
      <c r="BT5" s="34"/>
      <c r="BU5" s="34"/>
      <c r="BV5" s="34"/>
      <c r="BW5" s="34"/>
      <c r="BX5" s="34"/>
      <c r="BY5" s="34"/>
      <c r="BZ5" s="34"/>
      <c r="CA5" s="34"/>
      <c r="CB5" s="10"/>
      <c r="CC5" s="10"/>
      <c r="CD5" s="10"/>
      <c r="CE5" s="10"/>
      <c r="CF5" s="10"/>
      <c r="CG5" s="10"/>
      <c r="CH5" s="10"/>
      <c r="CI5" s="10"/>
      <c r="CJ5" s="34"/>
      <c r="CK5" s="34"/>
      <c r="CL5" s="34"/>
      <c r="CM5" s="34"/>
      <c r="CN5" s="34"/>
      <c r="CO5" s="34"/>
      <c r="CP5" s="34"/>
      <c r="CQ5" s="10"/>
      <c r="CR5" s="10"/>
      <c r="CS5" s="10"/>
      <c r="CT5" s="10"/>
      <c r="CU5" s="10"/>
      <c r="CV5" s="34"/>
      <c r="CW5" s="34"/>
      <c r="CX5" s="34"/>
      <c r="CY5" s="34"/>
      <c r="CZ5" s="34"/>
      <c r="DA5" s="10"/>
      <c r="DB5" s="10"/>
      <c r="DC5" s="10"/>
      <c r="DD5" s="10"/>
      <c r="DE5" s="10"/>
      <c r="DF5" s="10"/>
      <c r="DG5" s="10"/>
      <c r="DH5" s="10"/>
      <c r="DI5" s="34"/>
      <c r="DJ5" s="34"/>
      <c r="DK5" s="34"/>
      <c r="DL5" s="34"/>
      <c r="DM5" s="34"/>
      <c r="DN5" s="34"/>
      <c r="DO5" s="34"/>
      <c r="DP5" s="34"/>
      <c r="DQ5" s="10"/>
      <c r="DR5" s="10"/>
      <c r="DS5" s="10"/>
      <c r="DT5" s="10"/>
      <c r="DU5" s="10"/>
      <c r="DV5" s="10"/>
      <c r="DW5" s="10"/>
      <c r="DX5" s="34"/>
      <c r="DY5" s="34"/>
      <c r="DZ5" s="34"/>
      <c r="EA5" s="34"/>
      <c r="EB5" s="34"/>
      <c r="EC5" s="10"/>
    </row>
    <row r="6" spans="1:135" ht="24" x14ac:dyDescent="0.25">
      <c r="A6" s="10" t="s">
        <v>17</v>
      </c>
      <c r="B6" s="10" t="s">
        <v>18</v>
      </c>
      <c r="C6" s="10" t="s">
        <v>19</v>
      </c>
      <c r="D6" s="10" t="s">
        <v>20</v>
      </c>
      <c r="E6" s="10" t="s">
        <v>21</v>
      </c>
      <c r="F6" s="10" t="s">
        <v>22</v>
      </c>
      <c r="G6" s="10"/>
      <c r="H6" s="11">
        <v>11</v>
      </c>
      <c r="I6" s="11">
        <v>351</v>
      </c>
      <c r="J6" s="11">
        <v>350</v>
      </c>
      <c r="K6" s="11">
        <v>245</v>
      </c>
      <c r="L6" s="11">
        <v>0</v>
      </c>
      <c r="M6" s="11">
        <v>22</v>
      </c>
      <c r="N6" s="11">
        <v>90</v>
      </c>
      <c r="O6" s="11">
        <v>1069</v>
      </c>
      <c r="P6" s="33">
        <v>80</v>
      </c>
      <c r="Q6" s="33">
        <v>108</v>
      </c>
      <c r="R6" s="33">
        <v>124</v>
      </c>
      <c r="S6" s="33">
        <v>0</v>
      </c>
      <c r="T6" s="33">
        <v>7</v>
      </c>
      <c r="U6" s="33">
        <v>3</v>
      </c>
      <c r="V6" s="33">
        <v>322</v>
      </c>
      <c r="W6" s="11">
        <v>43</v>
      </c>
      <c r="X6" s="11">
        <v>77</v>
      </c>
      <c r="Y6" s="11">
        <v>60</v>
      </c>
      <c r="Z6" s="11">
        <v>0</v>
      </c>
      <c r="AA6" s="11">
        <v>35</v>
      </c>
      <c r="AB6" s="11">
        <v>215</v>
      </c>
      <c r="AC6" s="33">
        <v>24</v>
      </c>
      <c r="AD6" s="33">
        <v>31</v>
      </c>
      <c r="AE6" s="33">
        <v>109</v>
      </c>
      <c r="AF6" s="33">
        <v>147</v>
      </c>
      <c r="AG6" s="33">
        <v>0</v>
      </c>
      <c r="AH6" s="33">
        <v>12</v>
      </c>
      <c r="AI6" s="33">
        <v>323</v>
      </c>
      <c r="AJ6" s="11">
        <v>162</v>
      </c>
      <c r="AK6" s="11">
        <v>224</v>
      </c>
      <c r="AL6" s="11">
        <v>176</v>
      </c>
      <c r="AM6" s="11">
        <v>0</v>
      </c>
      <c r="AN6" s="11">
        <v>2</v>
      </c>
      <c r="AO6" s="11">
        <v>5</v>
      </c>
      <c r="AP6" s="11">
        <v>569</v>
      </c>
      <c r="AQ6" s="33">
        <v>1</v>
      </c>
      <c r="AR6" s="33">
        <v>81</v>
      </c>
      <c r="AS6" s="33">
        <v>144</v>
      </c>
      <c r="AT6" s="33">
        <v>101</v>
      </c>
      <c r="AU6" s="33">
        <v>2</v>
      </c>
      <c r="AV6" s="33">
        <v>0</v>
      </c>
      <c r="AW6" s="33">
        <v>1</v>
      </c>
      <c r="AX6" s="33">
        <v>330</v>
      </c>
      <c r="AY6" s="11">
        <v>78</v>
      </c>
      <c r="AZ6" s="11">
        <v>163</v>
      </c>
      <c r="BA6" s="11">
        <v>42</v>
      </c>
      <c r="BB6" s="11">
        <v>0</v>
      </c>
      <c r="BC6" s="11">
        <v>0</v>
      </c>
      <c r="BD6" s="11">
        <v>283</v>
      </c>
      <c r="BE6" s="33">
        <v>8</v>
      </c>
      <c r="BF6" s="33">
        <v>788</v>
      </c>
      <c r="BG6" s="33">
        <v>1145</v>
      </c>
      <c r="BH6" s="33">
        <v>481</v>
      </c>
      <c r="BI6" s="33">
        <v>1</v>
      </c>
      <c r="BJ6" s="33">
        <v>2</v>
      </c>
      <c r="BK6" s="33">
        <v>20</v>
      </c>
      <c r="BL6" s="33">
        <v>2445</v>
      </c>
      <c r="BM6" s="11">
        <v>146</v>
      </c>
      <c r="BN6" s="11">
        <v>85</v>
      </c>
      <c r="BO6" s="11">
        <v>33</v>
      </c>
      <c r="BP6" s="11">
        <v>0</v>
      </c>
      <c r="BQ6" s="11">
        <v>3</v>
      </c>
      <c r="BR6" s="11">
        <v>1</v>
      </c>
      <c r="BS6" s="11">
        <v>268</v>
      </c>
      <c r="BT6" s="33">
        <v>44</v>
      </c>
      <c r="BU6" s="33">
        <v>97</v>
      </c>
      <c r="BV6" s="33">
        <v>233</v>
      </c>
      <c r="BW6" s="33">
        <v>240</v>
      </c>
      <c r="BX6" s="33">
        <v>0</v>
      </c>
      <c r="BY6" s="33">
        <v>84</v>
      </c>
      <c r="BZ6" s="33">
        <v>1</v>
      </c>
      <c r="CA6" s="33">
        <v>699</v>
      </c>
      <c r="CB6" s="11">
        <v>0</v>
      </c>
      <c r="CC6" s="11">
        <v>89</v>
      </c>
      <c r="CD6" s="11">
        <v>69</v>
      </c>
      <c r="CE6" s="11">
        <v>105</v>
      </c>
      <c r="CF6" s="11">
        <v>1</v>
      </c>
      <c r="CG6" s="11">
        <v>5</v>
      </c>
      <c r="CH6" s="11">
        <v>14</v>
      </c>
      <c r="CI6" s="11">
        <v>283</v>
      </c>
      <c r="CJ6" s="33">
        <v>75</v>
      </c>
      <c r="CK6" s="33">
        <v>40</v>
      </c>
      <c r="CL6" s="33">
        <v>37</v>
      </c>
      <c r="CM6" s="33">
        <v>0</v>
      </c>
      <c r="CN6" s="33">
        <v>1</v>
      </c>
      <c r="CO6" s="33">
        <v>1</v>
      </c>
      <c r="CP6" s="33">
        <v>154</v>
      </c>
      <c r="CQ6" s="11">
        <v>79</v>
      </c>
      <c r="CR6" s="11">
        <v>16</v>
      </c>
      <c r="CS6" s="11">
        <v>5</v>
      </c>
      <c r="CT6" s="11">
        <v>0</v>
      </c>
      <c r="CU6" s="11">
        <v>100</v>
      </c>
      <c r="CV6" s="33">
        <v>12</v>
      </c>
      <c r="CW6" s="33">
        <v>74</v>
      </c>
      <c r="CX6" s="33">
        <v>90</v>
      </c>
      <c r="CY6" s="33">
        <v>2</v>
      </c>
      <c r="CZ6" s="33">
        <v>178</v>
      </c>
      <c r="DA6" s="11">
        <v>4</v>
      </c>
      <c r="DB6" s="11">
        <v>100</v>
      </c>
      <c r="DC6" s="11">
        <v>181</v>
      </c>
      <c r="DD6" s="11">
        <v>359</v>
      </c>
      <c r="DE6" s="11">
        <v>0</v>
      </c>
      <c r="DF6" s="11">
        <v>3</v>
      </c>
      <c r="DG6" s="11">
        <v>36</v>
      </c>
      <c r="DH6" s="11">
        <v>683</v>
      </c>
      <c r="DI6" s="33">
        <v>1</v>
      </c>
      <c r="DJ6" s="33">
        <v>109</v>
      </c>
      <c r="DK6" s="33">
        <v>64</v>
      </c>
      <c r="DL6" s="33">
        <v>99</v>
      </c>
      <c r="DM6" s="33">
        <v>0</v>
      </c>
      <c r="DN6" s="33">
        <v>19</v>
      </c>
      <c r="DO6" s="33">
        <v>20</v>
      </c>
      <c r="DP6" s="33">
        <v>312</v>
      </c>
      <c r="DQ6" s="11">
        <v>114</v>
      </c>
      <c r="DR6" s="11">
        <v>123</v>
      </c>
      <c r="DS6" s="11">
        <v>148</v>
      </c>
      <c r="DT6" s="11">
        <v>0</v>
      </c>
      <c r="DU6" s="11">
        <v>7</v>
      </c>
      <c r="DV6" s="11">
        <v>2</v>
      </c>
      <c r="DW6" s="11">
        <v>394</v>
      </c>
      <c r="DX6" s="33">
        <v>14</v>
      </c>
      <c r="DY6" s="33">
        <v>57</v>
      </c>
      <c r="DZ6" s="33">
        <v>10</v>
      </c>
      <c r="EA6" s="33">
        <v>0</v>
      </c>
      <c r="EB6" s="33">
        <v>81</v>
      </c>
      <c r="EC6" s="11">
        <v>8708</v>
      </c>
    </row>
    <row r="7" spans="1:135" x14ac:dyDescent="0.25">
      <c r="A7" s="15" t="s">
        <v>25</v>
      </c>
      <c r="B7" s="15" t="s">
        <v>26</v>
      </c>
      <c r="C7" s="15">
        <v>20</v>
      </c>
      <c r="D7" s="15" t="s">
        <v>27</v>
      </c>
      <c r="E7" s="15" t="s">
        <v>25</v>
      </c>
      <c r="F7" s="15" t="s">
        <v>28</v>
      </c>
      <c r="G7" s="15"/>
      <c r="I7" s="11">
        <v>5</v>
      </c>
      <c r="K7" s="11">
        <v>6</v>
      </c>
      <c r="M7" s="11">
        <v>3</v>
      </c>
      <c r="O7" s="11">
        <v>14</v>
      </c>
      <c r="P7" s="33">
        <v>5</v>
      </c>
      <c r="Q7" s="33"/>
      <c r="R7" s="33">
        <v>1</v>
      </c>
      <c r="S7" s="33"/>
      <c r="T7" s="33"/>
      <c r="U7" s="33"/>
      <c r="V7" s="33">
        <v>6</v>
      </c>
      <c r="W7" s="11">
        <v>1</v>
      </c>
      <c r="AB7" s="11">
        <v>1</v>
      </c>
      <c r="AC7" s="33"/>
      <c r="AD7" s="33"/>
      <c r="AE7" s="33"/>
      <c r="AF7" s="33"/>
      <c r="AG7" s="33"/>
      <c r="AH7" s="33"/>
      <c r="AI7" s="33"/>
      <c r="AQ7" s="33"/>
      <c r="AR7" s="33"/>
      <c r="AS7" s="33"/>
      <c r="AT7" s="33"/>
      <c r="AU7" s="33"/>
      <c r="AV7" s="33"/>
      <c r="AW7" s="33"/>
      <c r="AX7" s="33"/>
      <c r="BE7" s="33"/>
      <c r="BF7" s="33"/>
      <c r="BG7" s="33"/>
      <c r="BH7" s="33"/>
      <c r="BI7" s="33"/>
      <c r="BJ7" s="33"/>
      <c r="BK7" s="33"/>
      <c r="BL7" s="33"/>
      <c r="BM7" s="11">
        <v>1</v>
      </c>
      <c r="BS7" s="11">
        <v>1</v>
      </c>
      <c r="BT7" s="33"/>
      <c r="BU7" s="33"/>
      <c r="BV7" s="33"/>
      <c r="BW7" s="33"/>
      <c r="BX7" s="33"/>
      <c r="BY7" s="33"/>
      <c r="BZ7" s="33"/>
      <c r="CA7" s="33"/>
      <c r="CJ7" s="33"/>
      <c r="CK7" s="33"/>
      <c r="CL7" s="33"/>
      <c r="CM7" s="33"/>
      <c r="CN7" s="33"/>
      <c r="CO7" s="33"/>
      <c r="CP7" s="33"/>
      <c r="CV7" s="33"/>
      <c r="CW7" s="33"/>
      <c r="CX7" s="33"/>
      <c r="CY7" s="33"/>
      <c r="CZ7" s="33"/>
      <c r="DD7" s="11">
        <v>1</v>
      </c>
      <c r="DH7" s="11">
        <v>1</v>
      </c>
      <c r="DI7" s="33"/>
      <c r="DJ7" s="33">
        <v>1</v>
      </c>
      <c r="DK7" s="33"/>
      <c r="DL7" s="33">
        <v>6</v>
      </c>
      <c r="DM7" s="33"/>
      <c r="DN7" s="33"/>
      <c r="DO7" s="33"/>
      <c r="DP7" s="33">
        <v>7</v>
      </c>
      <c r="DQ7" s="11">
        <v>1</v>
      </c>
      <c r="DS7" s="11">
        <v>1</v>
      </c>
      <c r="DW7" s="11">
        <v>2</v>
      </c>
      <c r="DX7" s="33"/>
      <c r="DY7" s="33"/>
      <c r="DZ7" s="33"/>
      <c r="EA7" s="33"/>
      <c r="EB7" s="33"/>
      <c r="EC7" s="11">
        <v>32</v>
      </c>
    </row>
    <row r="8" spans="1:135" x14ac:dyDescent="0.25">
      <c r="A8" s="15" t="s">
        <v>29</v>
      </c>
      <c r="B8" s="15" t="s">
        <v>30</v>
      </c>
      <c r="C8" s="15">
        <v>20</v>
      </c>
      <c r="D8" s="15" t="s">
        <v>27</v>
      </c>
      <c r="E8" s="15" t="s">
        <v>25</v>
      </c>
      <c r="F8" s="15" t="s">
        <v>28</v>
      </c>
      <c r="G8" s="15"/>
      <c r="P8" s="33"/>
      <c r="Q8" s="33"/>
      <c r="R8" s="33">
        <v>1</v>
      </c>
      <c r="S8" s="33"/>
      <c r="T8" s="33"/>
      <c r="U8" s="33"/>
      <c r="V8" s="33">
        <v>1</v>
      </c>
      <c r="AC8" s="33"/>
      <c r="AD8" s="33"/>
      <c r="AE8" s="33"/>
      <c r="AF8" s="33"/>
      <c r="AG8" s="33"/>
      <c r="AH8" s="33"/>
      <c r="AI8" s="33"/>
      <c r="AL8" s="11">
        <v>1</v>
      </c>
      <c r="AP8" s="11">
        <v>1</v>
      </c>
      <c r="AQ8" s="33"/>
      <c r="AR8" s="33"/>
      <c r="AS8" s="33"/>
      <c r="AT8" s="33"/>
      <c r="AU8" s="33"/>
      <c r="AV8" s="33"/>
      <c r="AW8" s="33"/>
      <c r="AX8" s="33"/>
      <c r="BE8" s="33"/>
      <c r="BF8" s="33"/>
      <c r="BG8" s="33"/>
      <c r="BH8" s="33">
        <v>3</v>
      </c>
      <c r="BI8" s="33"/>
      <c r="BJ8" s="33"/>
      <c r="BK8" s="33"/>
      <c r="BL8" s="33">
        <v>3</v>
      </c>
      <c r="BT8" s="33"/>
      <c r="BU8" s="33"/>
      <c r="BV8" s="33"/>
      <c r="BW8" s="33"/>
      <c r="BX8" s="33"/>
      <c r="BY8" s="33"/>
      <c r="BZ8" s="33"/>
      <c r="CA8" s="33"/>
      <c r="CE8" s="11">
        <v>1</v>
      </c>
      <c r="CI8" s="11">
        <v>1</v>
      </c>
      <c r="CJ8" s="33"/>
      <c r="CK8" s="33"/>
      <c r="CL8" s="33"/>
      <c r="CM8" s="33"/>
      <c r="CN8" s="33"/>
      <c r="CO8" s="33"/>
      <c r="CP8" s="33"/>
      <c r="CS8" s="11">
        <v>1</v>
      </c>
      <c r="CU8" s="11">
        <v>1</v>
      </c>
      <c r="CV8" s="33"/>
      <c r="CW8" s="33"/>
      <c r="CX8" s="33"/>
      <c r="CY8" s="33"/>
      <c r="CZ8" s="33"/>
      <c r="DI8" s="33"/>
      <c r="DJ8" s="33"/>
      <c r="DK8" s="33"/>
      <c r="DL8" s="33"/>
      <c r="DM8" s="33"/>
      <c r="DN8" s="33"/>
      <c r="DO8" s="33"/>
      <c r="DP8" s="33"/>
      <c r="DX8" s="33"/>
      <c r="DY8" s="33"/>
      <c r="DZ8" s="33"/>
      <c r="EA8" s="33"/>
      <c r="EB8" s="33"/>
      <c r="EC8" s="11">
        <v>7</v>
      </c>
    </row>
    <row r="9" spans="1:135" x14ac:dyDescent="0.25">
      <c r="A9" s="15" t="s">
        <v>31</v>
      </c>
      <c r="B9" s="15" t="s">
        <v>32</v>
      </c>
      <c r="C9" s="15">
        <v>20</v>
      </c>
      <c r="D9" s="15" t="s">
        <v>27</v>
      </c>
      <c r="E9" s="15" t="s">
        <v>25</v>
      </c>
      <c r="F9" s="15" t="s">
        <v>28</v>
      </c>
      <c r="G9" s="15"/>
      <c r="J9" s="11">
        <v>23</v>
      </c>
      <c r="K9" s="11">
        <v>6</v>
      </c>
      <c r="O9" s="11">
        <v>29</v>
      </c>
      <c r="P9" s="33"/>
      <c r="Q9" s="33">
        <v>7</v>
      </c>
      <c r="R9" s="33">
        <v>6</v>
      </c>
      <c r="S9" s="33"/>
      <c r="T9" s="33"/>
      <c r="U9" s="33"/>
      <c r="V9" s="33">
        <v>13</v>
      </c>
      <c r="X9" s="11">
        <v>10</v>
      </c>
      <c r="Y9" s="11">
        <v>2</v>
      </c>
      <c r="AB9" s="11">
        <v>12</v>
      </c>
      <c r="AC9" s="33"/>
      <c r="AD9" s="33"/>
      <c r="AE9" s="33"/>
      <c r="AF9" s="33">
        <v>1</v>
      </c>
      <c r="AG9" s="33"/>
      <c r="AH9" s="33"/>
      <c r="AI9" s="33">
        <v>1</v>
      </c>
      <c r="AJ9" s="11">
        <v>3</v>
      </c>
      <c r="AL9" s="11">
        <v>6</v>
      </c>
      <c r="AP9" s="11">
        <v>9</v>
      </c>
      <c r="AQ9" s="33"/>
      <c r="AR9" s="33"/>
      <c r="AS9" s="33">
        <v>1</v>
      </c>
      <c r="AT9" s="33">
        <v>1</v>
      </c>
      <c r="AU9" s="33"/>
      <c r="AV9" s="33"/>
      <c r="AW9" s="33"/>
      <c r="AX9" s="33">
        <v>2</v>
      </c>
      <c r="AY9" s="11">
        <v>7</v>
      </c>
      <c r="BA9" s="11">
        <v>3</v>
      </c>
      <c r="BD9" s="11">
        <v>10</v>
      </c>
      <c r="BE9" s="33"/>
      <c r="BF9" s="33"/>
      <c r="BG9" s="33">
        <v>9</v>
      </c>
      <c r="BH9" s="33">
        <v>1</v>
      </c>
      <c r="BI9" s="33"/>
      <c r="BJ9" s="33"/>
      <c r="BK9" s="33"/>
      <c r="BL9" s="33">
        <v>10</v>
      </c>
      <c r="BT9" s="33"/>
      <c r="BU9" s="33"/>
      <c r="BV9" s="33">
        <v>81</v>
      </c>
      <c r="BW9" s="33">
        <v>9</v>
      </c>
      <c r="BX9" s="33"/>
      <c r="BY9" s="33"/>
      <c r="BZ9" s="33"/>
      <c r="CA9" s="33">
        <v>90</v>
      </c>
      <c r="CC9" s="11">
        <v>3</v>
      </c>
      <c r="CD9" s="11">
        <v>6</v>
      </c>
      <c r="CE9" s="11">
        <v>2</v>
      </c>
      <c r="CH9" s="11">
        <v>1</v>
      </c>
      <c r="CI9" s="11">
        <v>12</v>
      </c>
      <c r="CJ9" s="33">
        <v>2</v>
      </c>
      <c r="CK9" s="33"/>
      <c r="CL9" s="33">
        <v>1</v>
      </c>
      <c r="CM9" s="33"/>
      <c r="CN9" s="33"/>
      <c r="CO9" s="33"/>
      <c r="CP9" s="33">
        <v>3</v>
      </c>
      <c r="CV9" s="33"/>
      <c r="CW9" s="33"/>
      <c r="CX9" s="33"/>
      <c r="CY9" s="33"/>
      <c r="CZ9" s="33"/>
      <c r="DD9" s="11">
        <v>1</v>
      </c>
      <c r="DH9" s="11">
        <v>1</v>
      </c>
      <c r="DI9" s="33"/>
      <c r="DJ9" s="33"/>
      <c r="DK9" s="33">
        <v>1</v>
      </c>
      <c r="DL9" s="33"/>
      <c r="DM9" s="33"/>
      <c r="DN9" s="33"/>
      <c r="DO9" s="33"/>
      <c r="DP9" s="33">
        <v>1</v>
      </c>
      <c r="DQ9" s="11">
        <v>1</v>
      </c>
      <c r="DR9" s="11">
        <v>3</v>
      </c>
      <c r="DS9" s="11">
        <v>16</v>
      </c>
      <c r="DV9" s="11">
        <v>1</v>
      </c>
      <c r="DW9" s="11">
        <v>21</v>
      </c>
      <c r="DX9" s="33"/>
      <c r="DY9" s="33"/>
      <c r="DZ9" s="33"/>
      <c r="EA9" s="33"/>
      <c r="EB9" s="33"/>
      <c r="EC9" s="11">
        <v>214</v>
      </c>
    </row>
    <row r="10" spans="1:135" x14ac:dyDescent="0.25">
      <c r="A10" s="15" t="s">
        <v>33</v>
      </c>
      <c r="B10" s="15" t="s">
        <v>34</v>
      </c>
      <c r="C10" s="15">
        <v>21</v>
      </c>
      <c r="D10" s="15" t="s">
        <v>35</v>
      </c>
      <c r="E10" s="15" t="s">
        <v>25</v>
      </c>
      <c r="F10" s="15" t="s">
        <v>28</v>
      </c>
      <c r="G10" s="15"/>
      <c r="K10" s="11">
        <v>11</v>
      </c>
      <c r="O10" s="11">
        <v>11</v>
      </c>
      <c r="P10" s="33"/>
      <c r="Q10" s="33"/>
      <c r="R10" s="33">
        <v>2</v>
      </c>
      <c r="S10" s="33"/>
      <c r="T10" s="33"/>
      <c r="U10" s="33"/>
      <c r="V10" s="33">
        <v>2</v>
      </c>
      <c r="AC10" s="33"/>
      <c r="AD10" s="33">
        <v>3</v>
      </c>
      <c r="AE10" s="33"/>
      <c r="AF10" s="33">
        <v>1</v>
      </c>
      <c r="AG10" s="33"/>
      <c r="AH10" s="33"/>
      <c r="AI10" s="33">
        <v>4</v>
      </c>
      <c r="AL10" s="11">
        <v>1</v>
      </c>
      <c r="AP10" s="11">
        <v>1</v>
      </c>
      <c r="AQ10" s="33"/>
      <c r="AR10" s="33"/>
      <c r="AS10" s="33"/>
      <c r="AT10" s="33">
        <v>1</v>
      </c>
      <c r="AU10" s="33"/>
      <c r="AV10" s="33"/>
      <c r="AW10" s="33"/>
      <c r="AX10" s="33">
        <v>1</v>
      </c>
      <c r="BA10" s="11">
        <v>1</v>
      </c>
      <c r="BD10" s="11">
        <v>1</v>
      </c>
      <c r="BE10" s="33"/>
      <c r="BF10" s="33"/>
      <c r="BG10" s="33"/>
      <c r="BH10" s="33">
        <v>2</v>
      </c>
      <c r="BI10" s="33"/>
      <c r="BJ10" s="33"/>
      <c r="BK10" s="33"/>
      <c r="BL10" s="33">
        <v>2</v>
      </c>
      <c r="BT10" s="33"/>
      <c r="BU10" s="33"/>
      <c r="BV10" s="33"/>
      <c r="BW10" s="33"/>
      <c r="BX10" s="33"/>
      <c r="BY10" s="33"/>
      <c r="BZ10" s="33"/>
      <c r="CA10" s="33"/>
      <c r="CE10" s="11">
        <v>1</v>
      </c>
      <c r="CI10" s="11">
        <v>1</v>
      </c>
      <c r="CJ10" s="33"/>
      <c r="CK10" s="33"/>
      <c r="CL10" s="33"/>
      <c r="CM10" s="33"/>
      <c r="CN10" s="33"/>
      <c r="CO10" s="33"/>
      <c r="CP10" s="33"/>
      <c r="CV10" s="33"/>
      <c r="CW10" s="33"/>
      <c r="CX10" s="33">
        <v>1</v>
      </c>
      <c r="CY10" s="33"/>
      <c r="CZ10" s="33">
        <v>1</v>
      </c>
      <c r="DD10" s="11">
        <v>4</v>
      </c>
      <c r="DG10" s="11">
        <v>1</v>
      </c>
      <c r="DH10" s="11">
        <v>5</v>
      </c>
      <c r="DI10" s="33"/>
      <c r="DJ10" s="33"/>
      <c r="DK10" s="33"/>
      <c r="DL10" s="33">
        <v>2</v>
      </c>
      <c r="DM10" s="33"/>
      <c r="DN10" s="33"/>
      <c r="DO10" s="33"/>
      <c r="DP10" s="33">
        <v>2</v>
      </c>
      <c r="DR10" s="11">
        <v>20</v>
      </c>
      <c r="DS10" s="11">
        <v>10</v>
      </c>
      <c r="DW10" s="11">
        <v>30</v>
      </c>
      <c r="DX10" s="33"/>
      <c r="DY10" s="33"/>
      <c r="DZ10" s="33"/>
      <c r="EA10" s="33"/>
      <c r="EB10" s="33"/>
      <c r="EC10" s="11">
        <v>61</v>
      </c>
    </row>
    <row r="11" spans="1:135" x14ac:dyDescent="0.25">
      <c r="A11" s="15" t="s">
        <v>36</v>
      </c>
      <c r="B11" s="15" t="s">
        <v>37</v>
      </c>
      <c r="C11" s="15">
        <v>21</v>
      </c>
      <c r="D11" s="15" t="s">
        <v>35</v>
      </c>
      <c r="E11" s="15" t="s">
        <v>25</v>
      </c>
      <c r="F11" s="15" t="s">
        <v>28</v>
      </c>
      <c r="G11" s="15"/>
      <c r="P11" s="33"/>
      <c r="Q11" s="33"/>
      <c r="R11" s="33">
        <v>2</v>
      </c>
      <c r="S11" s="33"/>
      <c r="T11" s="33"/>
      <c r="U11" s="33"/>
      <c r="V11" s="33">
        <v>2</v>
      </c>
      <c r="Y11" s="11">
        <v>5</v>
      </c>
      <c r="AB11" s="11">
        <v>5</v>
      </c>
      <c r="AC11" s="33"/>
      <c r="AD11" s="33"/>
      <c r="AE11" s="33"/>
      <c r="AF11" s="33">
        <v>1</v>
      </c>
      <c r="AG11" s="33"/>
      <c r="AH11" s="33"/>
      <c r="AI11" s="33">
        <v>1</v>
      </c>
      <c r="AL11" s="11">
        <v>1</v>
      </c>
      <c r="AP11" s="11">
        <v>1</v>
      </c>
      <c r="AQ11" s="33"/>
      <c r="AR11" s="33"/>
      <c r="AS11" s="33"/>
      <c r="AT11" s="33"/>
      <c r="AU11" s="33"/>
      <c r="AV11" s="33"/>
      <c r="AW11" s="33"/>
      <c r="AX11" s="33"/>
      <c r="BE11" s="33"/>
      <c r="BF11" s="33"/>
      <c r="BG11" s="33"/>
      <c r="BH11" s="33"/>
      <c r="BI11" s="33"/>
      <c r="BJ11" s="33"/>
      <c r="BK11" s="33"/>
      <c r="BL11" s="33"/>
      <c r="BT11" s="33"/>
      <c r="BU11" s="33"/>
      <c r="BV11" s="33"/>
      <c r="BW11" s="33"/>
      <c r="BX11" s="33"/>
      <c r="BY11" s="33"/>
      <c r="BZ11" s="33"/>
      <c r="CA11" s="33"/>
      <c r="CJ11" s="33"/>
      <c r="CK11" s="33"/>
      <c r="CL11" s="33"/>
      <c r="CM11" s="33"/>
      <c r="CN11" s="33"/>
      <c r="CO11" s="33"/>
      <c r="CP11" s="33"/>
      <c r="CV11" s="33"/>
      <c r="CW11" s="33"/>
      <c r="CX11" s="33"/>
      <c r="CY11" s="33"/>
      <c r="CZ11" s="33"/>
      <c r="DI11" s="33"/>
      <c r="DJ11" s="33"/>
      <c r="DK11" s="33"/>
      <c r="DL11" s="33">
        <v>1</v>
      </c>
      <c r="DM11" s="33"/>
      <c r="DN11" s="33"/>
      <c r="DO11" s="33"/>
      <c r="DP11" s="33">
        <v>1</v>
      </c>
      <c r="DS11" s="11">
        <v>12</v>
      </c>
      <c r="DW11" s="11">
        <v>12</v>
      </c>
      <c r="DX11" s="33"/>
      <c r="DY11" s="33"/>
      <c r="DZ11" s="33"/>
      <c r="EA11" s="33"/>
      <c r="EB11" s="33"/>
      <c r="EC11" s="11">
        <v>22</v>
      </c>
    </row>
    <row r="12" spans="1:135" x14ac:dyDescent="0.25">
      <c r="A12" s="15" t="s">
        <v>38</v>
      </c>
      <c r="B12" s="15" t="s">
        <v>39</v>
      </c>
      <c r="C12" s="15">
        <v>21</v>
      </c>
      <c r="D12" s="15" t="s">
        <v>35</v>
      </c>
      <c r="E12" s="15" t="s">
        <v>25</v>
      </c>
      <c r="F12" s="15" t="s">
        <v>28</v>
      </c>
      <c r="G12" s="15"/>
      <c r="I12" s="11">
        <v>1</v>
      </c>
      <c r="K12" s="11">
        <v>1</v>
      </c>
      <c r="O12" s="11">
        <v>2</v>
      </c>
      <c r="P12" s="33">
        <v>1</v>
      </c>
      <c r="Q12" s="33"/>
      <c r="R12" s="33">
        <v>1</v>
      </c>
      <c r="S12" s="33"/>
      <c r="T12" s="33"/>
      <c r="U12" s="33"/>
      <c r="V12" s="33">
        <v>2</v>
      </c>
      <c r="AC12" s="33"/>
      <c r="AD12" s="33"/>
      <c r="AE12" s="33"/>
      <c r="AF12" s="33"/>
      <c r="AG12" s="33"/>
      <c r="AH12" s="33"/>
      <c r="AI12" s="33"/>
      <c r="AJ12" s="11">
        <v>2</v>
      </c>
      <c r="AL12" s="11">
        <v>1</v>
      </c>
      <c r="AP12" s="11">
        <v>3</v>
      </c>
      <c r="AQ12" s="33"/>
      <c r="AR12" s="33">
        <v>1</v>
      </c>
      <c r="AS12" s="33"/>
      <c r="AT12" s="33"/>
      <c r="AU12" s="33"/>
      <c r="AV12" s="33"/>
      <c r="AW12" s="33"/>
      <c r="AX12" s="33">
        <v>1</v>
      </c>
      <c r="BE12" s="33"/>
      <c r="BF12" s="33"/>
      <c r="BG12" s="33"/>
      <c r="BH12" s="33">
        <v>7</v>
      </c>
      <c r="BI12" s="33"/>
      <c r="BJ12" s="33"/>
      <c r="BK12" s="33"/>
      <c r="BL12" s="33">
        <v>7</v>
      </c>
      <c r="BM12" s="11">
        <v>1</v>
      </c>
      <c r="BO12" s="11">
        <v>2</v>
      </c>
      <c r="BS12" s="11">
        <v>3</v>
      </c>
      <c r="BT12" s="33"/>
      <c r="BU12" s="33"/>
      <c r="BV12" s="33"/>
      <c r="BW12" s="33">
        <v>1</v>
      </c>
      <c r="BX12" s="33"/>
      <c r="BY12" s="33"/>
      <c r="BZ12" s="33"/>
      <c r="CA12" s="33">
        <v>1</v>
      </c>
      <c r="CJ12" s="33"/>
      <c r="CK12" s="33"/>
      <c r="CL12" s="33"/>
      <c r="CM12" s="33"/>
      <c r="CN12" s="33"/>
      <c r="CO12" s="33"/>
      <c r="CP12" s="33"/>
      <c r="CV12" s="33"/>
      <c r="CW12" s="33"/>
      <c r="CX12" s="33"/>
      <c r="CY12" s="33"/>
      <c r="CZ12" s="33"/>
      <c r="DD12" s="11">
        <v>4</v>
      </c>
      <c r="DH12" s="11">
        <v>4</v>
      </c>
      <c r="DI12" s="33"/>
      <c r="DJ12" s="33">
        <v>8</v>
      </c>
      <c r="DK12" s="33"/>
      <c r="DL12" s="33">
        <v>1</v>
      </c>
      <c r="DM12" s="33"/>
      <c r="DN12" s="33"/>
      <c r="DO12" s="33"/>
      <c r="DP12" s="33">
        <v>9</v>
      </c>
      <c r="DS12" s="11">
        <v>5</v>
      </c>
      <c r="DW12" s="11">
        <v>5</v>
      </c>
      <c r="DX12" s="33"/>
      <c r="DY12" s="33"/>
      <c r="DZ12" s="33"/>
      <c r="EA12" s="33"/>
      <c r="EB12" s="33"/>
      <c r="EC12" s="11">
        <v>37</v>
      </c>
    </row>
    <row r="13" spans="1:135" x14ac:dyDescent="0.25">
      <c r="A13" s="15" t="s">
        <v>40</v>
      </c>
      <c r="B13" s="15" t="s">
        <v>41</v>
      </c>
      <c r="C13" s="15">
        <v>22</v>
      </c>
      <c r="D13" s="15" t="s">
        <v>42</v>
      </c>
      <c r="E13" s="15" t="s">
        <v>25</v>
      </c>
      <c r="F13" s="15" t="s">
        <v>28</v>
      </c>
      <c r="G13" s="15"/>
      <c r="I13" s="11">
        <v>3</v>
      </c>
      <c r="K13" s="11">
        <v>4</v>
      </c>
      <c r="O13" s="11">
        <v>7</v>
      </c>
      <c r="P13" s="33"/>
      <c r="Q13" s="33"/>
      <c r="R13" s="33">
        <v>1</v>
      </c>
      <c r="S13" s="33"/>
      <c r="T13" s="33"/>
      <c r="U13" s="33"/>
      <c r="V13" s="33">
        <v>1</v>
      </c>
      <c r="AC13" s="33"/>
      <c r="AD13" s="33"/>
      <c r="AE13" s="33"/>
      <c r="AF13" s="33">
        <v>2</v>
      </c>
      <c r="AG13" s="33"/>
      <c r="AH13" s="33"/>
      <c r="AI13" s="33">
        <v>2</v>
      </c>
      <c r="AJ13" s="11">
        <v>7</v>
      </c>
      <c r="AL13" s="11">
        <v>1</v>
      </c>
      <c r="AP13" s="11">
        <v>8</v>
      </c>
      <c r="AQ13" s="33"/>
      <c r="AR13" s="33"/>
      <c r="AS13" s="33"/>
      <c r="AT13" s="33"/>
      <c r="AU13" s="33"/>
      <c r="AV13" s="33"/>
      <c r="AW13" s="33"/>
      <c r="AX13" s="33"/>
      <c r="AY13" s="11">
        <v>15</v>
      </c>
      <c r="BD13" s="11">
        <v>15</v>
      </c>
      <c r="BE13" s="33"/>
      <c r="BF13" s="33"/>
      <c r="BG13" s="33"/>
      <c r="BH13" s="33">
        <v>2</v>
      </c>
      <c r="BI13" s="33"/>
      <c r="BJ13" s="33"/>
      <c r="BK13" s="33"/>
      <c r="BL13" s="33">
        <v>2</v>
      </c>
      <c r="BT13" s="33"/>
      <c r="BU13" s="33">
        <v>1</v>
      </c>
      <c r="BV13" s="33"/>
      <c r="BW13" s="33">
        <v>2</v>
      </c>
      <c r="BX13" s="33"/>
      <c r="BY13" s="33"/>
      <c r="BZ13" s="33"/>
      <c r="CA13" s="33">
        <v>3</v>
      </c>
      <c r="CJ13" s="33"/>
      <c r="CK13" s="33"/>
      <c r="CL13" s="33"/>
      <c r="CM13" s="33"/>
      <c r="CN13" s="33"/>
      <c r="CO13" s="33"/>
      <c r="CP13" s="33"/>
      <c r="CV13" s="33"/>
      <c r="CW13" s="33"/>
      <c r="CX13" s="33"/>
      <c r="CY13" s="33"/>
      <c r="CZ13" s="33"/>
      <c r="DB13" s="11">
        <v>1</v>
      </c>
      <c r="DD13" s="11">
        <v>1</v>
      </c>
      <c r="DH13" s="11">
        <v>2</v>
      </c>
      <c r="DI13" s="33"/>
      <c r="DJ13" s="33"/>
      <c r="DK13" s="33"/>
      <c r="DL13" s="33"/>
      <c r="DM13" s="33"/>
      <c r="DN13" s="33"/>
      <c r="DO13" s="33"/>
      <c r="DP13" s="33"/>
      <c r="DQ13" s="11">
        <v>1</v>
      </c>
      <c r="DS13" s="11">
        <v>7</v>
      </c>
      <c r="DW13" s="11">
        <v>8</v>
      </c>
      <c r="DX13" s="33"/>
      <c r="DY13" s="33"/>
      <c r="DZ13" s="33"/>
      <c r="EA13" s="33"/>
      <c r="EB13" s="33"/>
      <c r="EC13" s="11">
        <v>48</v>
      </c>
    </row>
    <row r="14" spans="1:135" x14ac:dyDescent="0.25">
      <c r="A14" s="15" t="s">
        <v>43</v>
      </c>
      <c r="B14" s="15" t="s">
        <v>44</v>
      </c>
      <c r="C14" s="15">
        <v>22</v>
      </c>
      <c r="D14" s="15" t="s">
        <v>42</v>
      </c>
      <c r="E14" s="15" t="s">
        <v>25</v>
      </c>
      <c r="F14" s="15" t="s">
        <v>28</v>
      </c>
      <c r="G14" s="15"/>
      <c r="K14" s="11">
        <v>6</v>
      </c>
      <c r="O14" s="11">
        <v>6</v>
      </c>
      <c r="P14" s="33"/>
      <c r="Q14" s="33"/>
      <c r="R14" s="33"/>
      <c r="S14" s="33"/>
      <c r="T14" s="33"/>
      <c r="U14" s="33"/>
      <c r="V14" s="33"/>
      <c r="AC14" s="33"/>
      <c r="AD14" s="33"/>
      <c r="AE14" s="33"/>
      <c r="AF14" s="33"/>
      <c r="AG14" s="33"/>
      <c r="AH14" s="33"/>
      <c r="AI14" s="33"/>
      <c r="AL14" s="11">
        <v>2</v>
      </c>
      <c r="AP14" s="11">
        <v>2</v>
      </c>
      <c r="AQ14" s="33"/>
      <c r="AR14" s="33">
        <v>1</v>
      </c>
      <c r="AS14" s="33"/>
      <c r="AT14" s="33"/>
      <c r="AU14" s="33"/>
      <c r="AV14" s="33"/>
      <c r="AW14" s="33"/>
      <c r="AX14" s="33">
        <v>1</v>
      </c>
      <c r="BE14" s="33"/>
      <c r="BF14" s="33"/>
      <c r="BG14" s="33"/>
      <c r="BH14" s="33">
        <v>1</v>
      </c>
      <c r="BI14" s="33"/>
      <c r="BJ14" s="33"/>
      <c r="BK14" s="33"/>
      <c r="BL14" s="33">
        <v>1</v>
      </c>
      <c r="BT14" s="33"/>
      <c r="BU14" s="33"/>
      <c r="BV14" s="33"/>
      <c r="BW14" s="33">
        <v>1</v>
      </c>
      <c r="BX14" s="33"/>
      <c r="BY14" s="33"/>
      <c r="BZ14" s="33"/>
      <c r="CA14" s="33">
        <v>1</v>
      </c>
      <c r="CE14" s="11">
        <v>1</v>
      </c>
      <c r="CI14" s="11">
        <v>1</v>
      </c>
      <c r="CJ14" s="33"/>
      <c r="CK14" s="33"/>
      <c r="CL14" s="33"/>
      <c r="CM14" s="33"/>
      <c r="CN14" s="33"/>
      <c r="CO14" s="33"/>
      <c r="CP14" s="33"/>
      <c r="CV14" s="33"/>
      <c r="CW14" s="33"/>
      <c r="CX14" s="33"/>
      <c r="CY14" s="33"/>
      <c r="CZ14" s="33"/>
      <c r="DD14" s="11">
        <v>4</v>
      </c>
      <c r="DH14" s="11">
        <v>4</v>
      </c>
      <c r="DI14" s="33"/>
      <c r="DJ14" s="33"/>
      <c r="DK14" s="33"/>
      <c r="DL14" s="33"/>
      <c r="DM14" s="33"/>
      <c r="DN14" s="33"/>
      <c r="DO14" s="33"/>
      <c r="DP14" s="33"/>
      <c r="DX14" s="33"/>
      <c r="DY14" s="33"/>
      <c r="DZ14" s="33"/>
      <c r="EA14" s="33"/>
      <c r="EB14" s="33"/>
      <c r="EC14" s="11">
        <v>16</v>
      </c>
    </row>
    <row r="15" spans="1:135" x14ac:dyDescent="0.25">
      <c r="A15" s="15" t="s">
        <v>45</v>
      </c>
      <c r="B15" s="15" t="s">
        <v>46</v>
      </c>
      <c r="C15" s="15">
        <v>22</v>
      </c>
      <c r="D15" s="15" t="s">
        <v>42</v>
      </c>
      <c r="E15" s="15" t="s">
        <v>25</v>
      </c>
      <c r="F15" s="15" t="s">
        <v>28</v>
      </c>
      <c r="G15" s="15"/>
      <c r="K15" s="11">
        <v>1</v>
      </c>
      <c r="N15" s="11">
        <v>1</v>
      </c>
      <c r="O15" s="11">
        <v>2</v>
      </c>
      <c r="P15" s="33"/>
      <c r="Q15" s="33"/>
      <c r="R15" s="33">
        <v>1</v>
      </c>
      <c r="S15" s="33"/>
      <c r="T15" s="33"/>
      <c r="U15" s="33"/>
      <c r="V15" s="33">
        <v>1</v>
      </c>
      <c r="AC15" s="33"/>
      <c r="AD15" s="33"/>
      <c r="AE15" s="33"/>
      <c r="AF15" s="33"/>
      <c r="AG15" s="33"/>
      <c r="AH15" s="33"/>
      <c r="AI15" s="33"/>
      <c r="AQ15" s="33"/>
      <c r="AR15" s="33"/>
      <c r="AS15" s="33"/>
      <c r="AT15" s="33">
        <v>2</v>
      </c>
      <c r="AU15" s="33"/>
      <c r="AV15" s="33"/>
      <c r="AW15" s="33"/>
      <c r="AX15" s="33">
        <v>2</v>
      </c>
      <c r="BE15" s="33"/>
      <c r="BF15" s="33"/>
      <c r="BG15" s="33"/>
      <c r="BH15" s="33"/>
      <c r="BI15" s="33"/>
      <c r="BJ15" s="33"/>
      <c r="BK15" s="33"/>
      <c r="BL15" s="33"/>
      <c r="BT15" s="33"/>
      <c r="BU15" s="33">
        <v>2</v>
      </c>
      <c r="BV15" s="33"/>
      <c r="BW15" s="33"/>
      <c r="BX15" s="33"/>
      <c r="BY15" s="33"/>
      <c r="BZ15" s="33"/>
      <c r="CA15" s="33">
        <v>2</v>
      </c>
      <c r="CJ15" s="33"/>
      <c r="CK15" s="33"/>
      <c r="CL15" s="33"/>
      <c r="CM15" s="33"/>
      <c r="CN15" s="33"/>
      <c r="CO15" s="33"/>
      <c r="CP15" s="33"/>
      <c r="CV15" s="33"/>
      <c r="CW15" s="33"/>
      <c r="CX15" s="33"/>
      <c r="CY15" s="33"/>
      <c r="CZ15" s="33"/>
      <c r="DD15" s="11">
        <v>2</v>
      </c>
      <c r="DH15" s="11">
        <v>2</v>
      </c>
      <c r="DI15" s="33"/>
      <c r="DJ15" s="33"/>
      <c r="DK15" s="33"/>
      <c r="DL15" s="33"/>
      <c r="DM15" s="33"/>
      <c r="DN15" s="33"/>
      <c r="DO15" s="33"/>
      <c r="DP15" s="33"/>
      <c r="DS15" s="11">
        <v>1</v>
      </c>
      <c r="DW15" s="11">
        <v>1</v>
      </c>
      <c r="DX15" s="33"/>
      <c r="DY15" s="33"/>
      <c r="DZ15" s="33"/>
      <c r="EA15" s="33"/>
      <c r="EB15" s="33"/>
      <c r="EC15" s="11">
        <v>10</v>
      </c>
    </row>
    <row r="16" spans="1:135" x14ac:dyDescent="0.25">
      <c r="A16" s="15" t="s">
        <v>47</v>
      </c>
      <c r="B16" s="15" t="s">
        <v>48</v>
      </c>
      <c r="C16" s="15">
        <v>23</v>
      </c>
      <c r="D16" s="15" t="s">
        <v>49</v>
      </c>
      <c r="E16" s="15" t="s">
        <v>29</v>
      </c>
      <c r="F16" s="15" t="s">
        <v>50</v>
      </c>
      <c r="G16" s="15"/>
      <c r="I16" s="11">
        <v>1</v>
      </c>
      <c r="K16" s="11">
        <v>11</v>
      </c>
      <c r="N16" s="11">
        <v>4</v>
      </c>
      <c r="O16" s="11">
        <v>16</v>
      </c>
      <c r="P16" s="33"/>
      <c r="Q16" s="33"/>
      <c r="R16" s="33">
        <v>1</v>
      </c>
      <c r="S16" s="33"/>
      <c r="T16" s="33"/>
      <c r="U16" s="33"/>
      <c r="V16" s="33">
        <v>1</v>
      </c>
      <c r="AC16" s="33"/>
      <c r="AD16" s="33"/>
      <c r="AE16" s="33"/>
      <c r="AF16" s="33"/>
      <c r="AG16" s="33"/>
      <c r="AH16" s="33"/>
      <c r="AI16" s="33"/>
      <c r="AL16" s="11">
        <v>2</v>
      </c>
      <c r="AP16" s="11">
        <v>2</v>
      </c>
      <c r="AQ16" s="33"/>
      <c r="AR16" s="33"/>
      <c r="AS16" s="33"/>
      <c r="AT16" s="33">
        <v>4</v>
      </c>
      <c r="AU16" s="33"/>
      <c r="AV16" s="33"/>
      <c r="AW16" s="33"/>
      <c r="AX16" s="33">
        <v>4</v>
      </c>
      <c r="BA16" s="11">
        <v>1</v>
      </c>
      <c r="BD16" s="11">
        <v>1</v>
      </c>
      <c r="BE16" s="33"/>
      <c r="BF16" s="33"/>
      <c r="BG16" s="33"/>
      <c r="BH16" s="33">
        <v>3</v>
      </c>
      <c r="BI16" s="33"/>
      <c r="BJ16" s="33"/>
      <c r="BK16" s="33"/>
      <c r="BL16" s="33">
        <v>3</v>
      </c>
      <c r="BT16" s="33"/>
      <c r="BU16" s="33"/>
      <c r="BV16" s="33"/>
      <c r="BW16" s="33"/>
      <c r="BX16" s="33"/>
      <c r="BY16" s="33"/>
      <c r="BZ16" s="33"/>
      <c r="CA16" s="33"/>
      <c r="CJ16" s="33">
        <v>5</v>
      </c>
      <c r="CK16" s="33"/>
      <c r="CL16" s="33">
        <v>1</v>
      </c>
      <c r="CM16" s="33"/>
      <c r="CN16" s="33"/>
      <c r="CO16" s="33"/>
      <c r="CP16" s="33">
        <v>6</v>
      </c>
      <c r="CV16" s="33"/>
      <c r="CW16" s="33"/>
      <c r="CX16" s="33">
        <v>1</v>
      </c>
      <c r="CY16" s="33"/>
      <c r="CZ16" s="33">
        <v>1</v>
      </c>
      <c r="DD16" s="11">
        <v>6</v>
      </c>
      <c r="DH16" s="11">
        <v>6</v>
      </c>
      <c r="DI16" s="33"/>
      <c r="DJ16" s="33"/>
      <c r="DK16" s="33"/>
      <c r="DL16" s="33"/>
      <c r="DM16" s="33"/>
      <c r="DN16" s="33"/>
      <c r="DO16" s="33"/>
      <c r="DP16" s="33"/>
      <c r="DQ16" s="11">
        <v>1</v>
      </c>
      <c r="DW16" s="11">
        <v>1</v>
      </c>
      <c r="DX16" s="33"/>
      <c r="DY16" s="33"/>
      <c r="DZ16" s="33"/>
      <c r="EA16" s="33"/>
      <c r="EB16" s="33"/>
      <c r="EC16" s="11">
        <v>41</v>
      </c>
    </row>
    <row r="17" spans="1:133" x14ac:dyDescent="0.25">
      <c r="A17" s="15" t="s">
        <v>51</v>
      </c>
      <c r="B17" s="15" t="s">
        <v>52</v>
      </c>
      <c r="C17" s="15">
        <v>23</v>
      </c>
      <c r="D17" s="15" t="s">
        <v>49</v>
      </c>
      <c r="E17" s="15" t="s">
        <v>29</v>
      </c>
      <c r="F17" s="15" t="s">
        <v>50</v>
      </c>
      <c r="G17" s="15"/>
      <c r="J17" s="11">
        <v>1</v>
      </c>
      <c r="K17" s="11">
        <v>4</v>
      </c>
      <c r="O17" s="11">
        <v>5</v>
      </c>
      <c r="P17" s="33"/>
      <c r="Q17" s="33"/>
      <c r="R17" s="33"/>
      <c r="S17" s="33"/>
      <c r="T17" s="33"/>
      <c r="U17" s="33"/>
      <c r="V17" s="33"/>
      <c r="Y17" s="11">
        <v>2</v>
      </c>
      <c r="AB17" s="11">
        <v>2</v>
      </c>
      <c r="AC17" s="33"/>
      <c r="AD17" s="33"/>
      <c r="AE17" s="33"/>
      <c r="AF17" s="33">
        <v>2</v>
      </c>
      <c r="AG17" s="33"/>
      <c r="AH17" s="33"/>
      <c r="AI17" s="33">
        <v>2</v>
      </c>
      <c r="AJ17" s="11">
        <v>17</v>
      </c>
      <c r="AN17" s="11">
        <v>1</v>
      </c>
      <c r="AP17" s="11">
        <v>18</v>
      </c>
      <c r="AQ17" s="33"/>
      <c r="AR17" s="33"/>
      <c r="AS17" s="33"/>
      <c r="AT17" s="33">
        <v>1</v>
      </c>
      <c r="AU17" s="33"/>
      <c r="AV17" s="33"/>
      <c r="AW17" s="33"/>
      <c r="AX17" s="33">
        <v>1</v>
      </c>
      <c r="BA17" s="11">
        <v>2</v>
      </c>
      <c r="BD17" s="11">
        <v>2</v>
      </c>
      <c r="BE17" s="33"/>
      <c r="BF17" s="33">
        <v>6</v>
      </c>
      <c r="BG17" s="33"/>
      <c r="BH17" s="33">
        <v>4</v>
      </c>
      <c r="BI17" s="33"/>
      <c r="BJ17" s="33"/>
      <c r="BK17" s="33"/>
      <c r="BL17" s="33">
        <v>10</v>
      </c>
      <c r="BO17" s="11">
        <v>1</v>
      </c>
      <c r="BS17" s="11">
        <v>1</v>
      </c>
      <c r="BT17" s="33"/>
      <c r="BU17" s="33"/>
      <c r="BV17" s="33"/>
      <c r="BW17" s="33"/>
      <c r="BX17" s="33"/>
      <c r="BY17" s="33"/>
      <c r="BZ17" s="33"/>
      <c r="CA17" s="33"/>
      <c r="CE17" s="11">
        <v>2</v>
      </c>
      <c r="CI17" s="11">
        <v>2</v>
      </c>
      <c r="CJ17" s="33"/>
      <c r="CK17" s="33"/>
      <c r="CL17" s="33"/>
      <c r="CM17" s="33"/>
      <c r="CN17" s="33"/>
      <c r="CO17" s="33"/>
      <c r="CP17" s="33"/>
      <c r="CQ17" s="11">
        <v>1</v>
      </c>
      <c r="CU17" s="11">
        <v>1</v>
      </c>
      <c r="CV17" s="33"/>
      <c r="CW17" s="33"/>
      <c r="CX17" s="33">
        <v>1</v>
      </c>
      <c r="CY17" s="33"/>
      <c r="CZ17" s="33">
        <v>1</v>
      </c>
      <c r="DI17" s="33"/>
      <c r="DJ17" s="33"/>
      <c r="DK17" s="33"/>
      <c r="DL17" s="33"/>
      <c r="DM17" s="33"/>
      <c r="DN17" s="33"/>
      <c r="DO17" s="33"/>
      <c r="DP17" s="33"/>
      <c r="DQ17" s="11">
        <v>4</v>
      </c>
      <c r="DS17" s="11">
        <v>1</v>
      </c>
      <c r="DW17" s="11">
        <v>5</v>
      </c>
      <c r="DX17" s="33"/>
      <c r="DY17" s="33"/>
      <c r="DZ17" s="33"/>
      <c r="EA17" s="33"/>
      <c r="EB17" s="33"/>
      <c r="EC17" s="11">
        <v>50</v>
      </c>
    </row>
    <row r="18" spans="1:133" x14ac:dyDescent="0.25">
      <c r="A18" s="15" t="s">
        <v>53</v>
      </c>
      <c r="B18" s="15" t="s">
        <v>54</v>
      </c>
      <c r="C18" s="15">
        <v>23</v>
      </c>
      <c r="D18" s="15" t="s">
        <v>49</v>
      </c>
      <c r="E18" s="15" t="s">
        <v>29</v>
      </c>
      <c r="F18" s="15" t="s">
        <v>50</v>
      </c>
      <c r="G18" s="15"/>
      <c r="K18" s="11">
        <v>5</v>
      </c>
      <c r="O18" s="11">
        <v>5</v>
      </c>
      <c r="P18" s="33"/>
      <c r="Q18" s="33">
        <v>2</v>
      </c>
      <c r="R18" s="33">
        <v>4</v>
      </c>
      <c r="S18" s="33"/>
      <c r="T18" s="33"/>
      <c r="U18" s="33"/>
      <c r="V18" s="33">
        <v>6</v>
      </c>
      <c r="X18" s="11">
        <v>6</v>
      </c>
      <c r="Y18" s="11">
        <v>2</v>
      </c>
      <c r="AB18" s="11">
        <v>8</v>
      </c>
      <c r="AC18" s="33"/>
      <c r="AD18" s="33"/>
      <c r="AE18" s="33">
        <v>5</v>
      </c>
      <c r="AF18" s="33">
        <v>6</v>
      </c>
      <c r="AG18" s="33"/>
      <c r="AH18" s="33"/>
      <c r="AI18" s="33">
        <v>11</v>
      </c>
      <c r="AJ18" s="11">
        <v>1</v>
      </c>
      <c r="AK18" s="11">
        <v>6</v>
      </c>
      <c r="AL18" s="11">
        <v>2</v>
      </c>
      <c r="AP18" s="11">
        <v>9</v>
      </c>
      <c r="AQ18" s="33"/>
      <c r="AR18" s="33">
        <v>3</v>
      </c>
      <c r="AS18" s="33">
        <v>5</v>
      </c>
      <c r="AT18" s="33">
        <v>5</v>
      </c>
      <c r="AU18" s="33"/>
      <c r="AV18" s="33"/>
      <c r="AW18" s="33"/>
      <c r="AX18" s="33">
        <v>13</v>
      </c>
      <c r="AZ18" s="11">
        <v>1</v>
      </c>
      <c r="BA18" s="11">
        <v>1</v>
      </c>
      <c r="BD18" s="11">
        <v>2</v>
      </c>
      <c r="BE18" s="33">
        <v>1</v>
      </c>
      <c r="BF18" s="33">
        <v>22</v>
      </c>
      <c r="BG18" s="33">
        <v>72</v>
      </c>
      <c r="BH18" s="33">
        <v>46</v>
      </c>
      <c r="BI18" s="33"/>
      <c r="BJ18" s="33"/>
      <c r="BK18" s="33"/>
      <c r="BL18" s="33">
        <v>141</v>
      </c>
      <c r="BN18" s="11">
        <v>5</v>
      </c>
      <c r="BO18" s="11">
        <v>3</v>
      </c>
      <c r="BS18" s="11">
        <v>8</v>
      </c>
      <c r="BT18" s="33"/>
      <c r="BU18" s="33"/>
      <c r="BV18" s="33">
        <v>3</v>
      </c>
      <c r="BW18" s="33">
        <v>13</v>
      </c>
      <c r="BX18" s="33"/>
      <c r="BY18" s="33"/>
      <c r="BZ18" s="33"/>
      <c r="CA18" s="33">
        <v>16</v>
      </c>
      <c r="CC18" s="11">
        <v>5</v>
      </c>
      <c r="CD18" s="11">
        <v>9</v>
      </c>
      <c r="CE18" s="11">
        <v>7</v>
      </c>
      <c r="CI18" s="11">
        <v>21</v>
      </c>
      <c r="CJ18" s="33"/>
      <c r="CK18" s="33"/>
      <c r="CL18" s="33"/>
      <c r="CM18" s="33"/>
      <c r="CN18" s="33"/>
      <c r="CO18" s="33"/>
      <c r="CP18" s="33"/>
      <c r="CR18" s="11">
        <v>1</v>
      </c>
      <c r="CU18" s="11">
        <v>1</v>
      </c>
      <c r="CV18" s="33"/>
      <c r="CW18" s="33"/>
      <c r="CX18" s="33">
        <v>2</v>
      </c>
      <c r="CY18" s="33"/>
      <c r="CZ18" s="33">
        <v>2</v>
      </c>
      <c r="DB18" s="11">
        <v>1</v>
      </c>
      <c r="DD18" s="11">
        <v>9</v>
      </c>
      <c r="DH18" s="11">
        <v>10</v>
      </c>
      <c r="DI18" s="33"/>
      <c r="DJ18" s="33"/>
      <c r="DK18" s="33"/>
      <c r="DL18" s="33"/>
      <c r="DM18" s="33"/>
      <c r="DN18" s="33"/>
      <c r="DO18" s="33"/>
      <c r="DP18" s="33"/>
      <c r="DS18" s="11">
        <v>5</v>
      </c>
      <c r="DW18" s="11">
        <v>5</v>
      </c>
      <c r="DX18" s="33"/>
      <c r="DY18" s="33"/>
      <c r="DZ18" s="33"/>
      <c r="EA18" s="33"/>
      <c r="EB18" s="33"/>
      <c r="EC18" s="11">
        <v>258</v>
      </c>
    </row>
    <row r="19" spans="1:133" x14ac:dyDescent="0.25">
      <c r="A19" s="15" t="s">
        <v>55</v>
      </c>
      <c r="B19" s="15" t="s">
        <v>56</v>
      </c>
      <c r="C19" s="15">
        <v>25</v>
      </c>
      <c r="D19" s="15" t="s">
        <v>57</v>
      </c>
      <c r="E19" s="15" t="s">
        <v>29</v>
      </c>
      <c r="F19" s="15" t="s">
        <v>50</v>
      </c>
      <c r="G19" s="15"/>
      <c r="I19" s="11">
        <v>20</v>
      </c>
      <c r="J19" s="11">
        <v>134</v>
      </c>
      <c r="K19" s="11">
        <v>42</v>
      </c>
      <c r="O19" s="11">
        <v>196</v>
      </c>
      <c r="P19" s="33">
        <v>3</v>
      </c>
      <c r="Q19" s="33">
        <v>16</v>
      </c>
      <c r="R19" s="33">
        <v>6</v>
      </c>
      <c r="S19" s="33"/>
      <c r="T19" s="33">
        <v>1</v>
      </c>
      <c r="U19" s="33"/>
      <c r="V19" s="33">
        <v>26</v>
      </c>
      <c r="W19" s="11">
        <v>2</v>
      </c>
      <c r="X19" s="11">
        <v>1</v>
      </c>
      <c r="AB19" s="11">
        <v>3</v>
      </c>
      <c r="AC19" s="33"/>
      <c r="AD19" s="33"/>
      <c r="AE19" s="33"/>
      <c r="AF19" s="33">
        <v>2</v>
      </c>
      <c r="AG19" s="33"/>
      <c r="AH19" s="33"/>
      <c r="AI19" s="33">
        <v>2</v>
      </c>
      <c r="AK19" s="11">
        <v>34</v>
      </c>
      <c r="AL19" s="11">
        <v>12</v>
      </c>
      <c r="AP19" s="11">
        <v>46</v>
      </c>
      <c r="AQ19" s="33"/>
      <c r="AR19" s="33"/>
      <c r="AS19" s="33">
        <v>1</v>
      </c>
      <c r="AT19" s="33">
        <v>8</v>
      </c>
      <c r="AU19" s="33"/>
      <c r="AV19" s="33"/>
      <c r="AW19" s="33"/>
      <c r="AX19" s="33">
        <v>9</v>
      </c>
      <c r="AY19" s="11">
        <v>1</v>
      </c>
      <c r="AZ19" s="11">
        <v>1</v>
      </c>
      <c r="BA19" s="11">
        <v>1</v>
      </c>
      <c r="BD19" s="11">
        <v>3</v>
      </c>
      <c r="BE19" s="33"/>
      <c r="BF19" s="33">
        <v>1</v>
      </c>
      <c r="BG19" s="33">
        <v>4</v>
      </c>
      <c r="BH19" s="33">
        <v>13</v>
      </c>
      <c r="BI19" s="33"/>
      <c r="BJ19" s="33"/>
      <c r="BK19" s="33"/>
      <c r="BL19" s="33">
        <v>18</v>
      </c>
      <c r="BN19" s="11">
        <v>1</v>
      </c>
      <c r="BO19" s="11">
        <v>1</v>
      </c>
      <c r="BS19" s="11">
        <v>2</v>
      </c>
      <c r="BT19" s="33"/>
      <c r="BU19" s="33">
        <v>1</v>
      </c>
      <c r="BV19" s="33">
        <v>1</v>
      </c>
      <c r="BW19" s="33">
        <v>9</v>
      </c>
      <c r="BX19" s="33"/>
      <c r="BY19" s="33"/>
      <c r="BZ19" s="33"/>
      <c r="CA19" s="33">
        <v>11</v>
      </c>
      <c r="CC19" s="11">
        <v>1</v>
      </c>
      <c r="CD19" s="11">
        <v>3</v>
      </c>
      <c r="CE19" s="11">
        <v>1</v>
      </c>
      <c r="CI19" s="11">
        <v>5</v>
      </c>
      <c r="CJ19" s="33"/>
      <c r="CK19" s="33">
        <v>25</v>
      </c>
      <c r="CL19" s="33"/>
      <c r="CM19" s="33"/>
      <c r="CN19" s="33"/>
      <c r="CO19" s="33"/>
      <c r="CP19" s="33">
        <v>25</v>
      </c>
      <c r="CR19" s="11">
        <v>2</v>
      </c>
      <c r="CU19" s="11">
        <v>2</v>
      </c>
      <c r="CV19" s="33"/>
      <c r="CW19" s="33">
        <v>1</v>
      </c>
      <c r="CX19" s="33">
        <v>8</v>
      </c>
      <c r="CY19" s="33"/>
      <c r="CZ19" s="33">
        <v>9</v>
      </c>
      <c r="DB19" s="11">
        <v>4</v>
      </c>
      <c r="DC19" s="11">
        <v>100</v>
      </c>
      <c r="DD19" s="11">
        <v>8</v>
      </c>
      <c r="DH19" s="11">
        <v>112</v>
      </c>
      <c r="DI19" s="33"/>
      <c r="DJ19" s="33">
        <v>1</v>
      </c>
      <c r="DK19" s="33">
        <v>51</v>
      </c>
      <c r="DL19" s="33">
        <v>13</v>
      </c>
      <c r="DM19" s="33"/>
      <c r="DN19" s="33"/>
      <c r="DO19" s="33"/>
      <c r="DP19" s="33">
        <v>65</v>
      </c>
      <c r="DR19" s="11">
        <v>9</v>
      </c>
      <c r="DS19" s="11">
        <v>3</v>
      </c>
      <c r="DW19" s="11">
        <v>12</v>
      </c>
      <c r="DX19" s="33"/>
      <c r="DY19" s="33">
        <v>2</v>
      </c>
      <c r="DZ19" s="33"/>
      <c r="EA19" s="33"/>
      <c r="EB19" s="33">
        <v>2</v>
      </c>
      <c r="EC19" s="11">
        <v>548</v>
      </c>
    </row>
    <row r="20" spans="1:133" x14ac:dyDescent="0.25">
      <c r="A20" s="15" t="s">
        <v>58</v>
      </c>
      <c r="B20" s="15" t="s">
        <v>59</v>
      </c>
      <c r="C20" s="15">
        <v>25</v>
      </c>
      <c r="D20" s="15" t="s">
        <v>57</v>
      </c>
      <c r="E20" s="15" t="s">
        <v>29</v>
      </c>
      <c r="F20" s="15" t="s">
        <v>50</v>
      </c>
      <c r="G20" s="15"/>
      <c r="I20" s="11">
        <v>4</v>
      </c>
      <c r="K20" s="11">
        <v>6</v>
      </c>
      <c r="O20" s="11">
        <v>10</v>
      </c>
      <c r="P20" s="33"/>
      <c r="Q20" s="33"/>
      <c r="R20" s="33">
        <v>5</v>
      </c>
      <c r="S20" s="33"/>
      <c r="T20" s="33"/>
      <c r="U20" s="33"/>
      <c r="V20" s="33">
        <v>5</v>
      </c>
      <c r="AC20" s="33"/>
      <c r="AD20" s="33">
        <v>1</v>
      </c>
      <c r="AE20" s="33"/>
      <c r="AF20" s="33">
        <v>2</v>
      </c>
      <c r="AG20" s="33"/>
      <c r="AH20" s="33"/>
      <c r="AI20" s="33">
        <v>3</v>
      </c>
      <c r="AL20" s="11">
        <v>3</v>
      </c>
      <c r="AP20" s="11">
        <v>3</v>
      </c>
      <c r="AQ20" s="33"/>
      <c r="AR20" s="33"/>
      <c r="AS20" s="33"/>
      <c r="AT20" s="33">
        <v>1</v>
      </c>
      <c r="AU20" s="33"/>
      <c r="AV20" s="33"/>
      <c r="AW20" s="33"/>
      <c r="AX20" s="33">
        <v>1</v>
      </c>
      <c r="BA20" s="11">
        <v>1</v>
      </c>
      <c r="BD20" s="11">
        <v>1</v>
      </c>
      <c r="BE20" s="33"/>
      <c r="BF20" s="33"/>
      <c r="BG20" s="33"/>
      <c r="BH20" s="33">
        <v>4</v>
      </c>
      <c r="BI20" s="33"/>
      <c r="BJ20" s="33"/>
      <c r="BK20" s="33"/>
      <c r="BL20" s="33">
        <v>4</v>
      </c>
      <c r="BT20" s="33"/>
      <c r="BU20" s="33">
        <v>1</v>
      </c>
      <c r="BV20" s="33"/>
      <c r="BW20" s="33">
        <v>1</v>
      </c>
      <c r="BX20" s="33"/>
      <c r="BY20" s="33"/>
      <c r="BZ20" s="33"/>
      <c r="CA20" s="33">
        <v>2</v>
      </c>
      <c r="CJ20" s="33"/>
      <c r="CK20" s="33"/>
      <c r="CL20" s="33"/>
      <c r="CM20" s="33"/>
      <c r="CN20" s="33"/>
      <c r="CO20" s="33"/>
      <c r="CP20" s="33"/>
      <c r="CV20" s="33"/>
      <c r="CW20" s="33"/>
      <c r="CX20" s="33">
        <v>1</v>
      </c>
      <c r="CY20" s="33"/>
      <c r="CZ20" s="33">
        <v>1</v>
      </c>
      <c r="DD20" s="11">
        <v>3</v>
      </c>
      <c r="DH20" s="11">
        <v>3</v>
      </c>
      <c r="DI20" s="33"/>
      <c r="DJ20" s="33"/>
      <c r="DK20" s="33"/>
      <c r="DL20" s="33">
        <v>1</v>
      </c>
      <c r="DM20" s="33"/>
      <c r="DN20" s="33"/>
      <c r="DO20" s="33"/>
      <c r="DP20" s="33">
        <v>1</v>
      </c>
      <c r="DQ20" s="11">
        <v>1</v>
      </c>
      <c r="DS20" s="11">
        <v>1</v>
      </c>
      <c r="DW20" s="11">
        <v>2</v>
      </c>
      <c r="DX20" s="33"/>
      <c r="DY20" s="33"/>
      <c r="DZ20" s="33"/>
      <c r="EA20" s="33"/>
      <c r="EB20" s="33"/>
      <c r="EC20" s="11">
        <v>36</v>
      </c>
    </row>
    <row r="21" spans="1:133" x14ac:dyDescent="0.25">
      <c r="A21" s="15" t="s">
        <v>60</v>
      </c>
      <c r="B21" s="15" t="s">
        <v>61</v>
      </c>
      <c r="C21" s="15">
        <v>25</v>
      </c>
      <c r="D21" s="15" t="s">
        <v>57</v>
      </c>
      <c r="E21" s="15" t="s">
        <v>29</v>
      </c>
      <c r="F21" s="15" t="s">
        <v>50</v>
      </c>
      <c r="G21" s="15"/>
      <c r="I21" s="11">
        <v>3</v>
      </c>
      <c r="J21" s="11">
        <v>3</v>
      </c>
      <c r="K21" s="11">
        <v>11</v>
      </c>
      <c r="O21" s="11">
        <v>17</v>
      </c>
      <c r="P21" s="33">
        <v>5</v>
      </c>
      <c r="Q21" s="33"/>
      <c r="R21" s="33">
        <v>6</v>
      </c>
      <c r="S21" s="33"/>
      <c r="T21" s="33"/>
      <c r="U21" s="33"/>
      <c r="V21" s="33">
        <v>11</v>
      </c>
      <c r="W21" s="11">
        <v>4</v>
      </c>
      <c r="X21" s="11">
        <v>1</v>
      </c>
      <c r="Y21" s="11">
        <v>4</v>
      </c>
      <c r="AB21" s="11">
        <v>9</v>
      </c>
      <c r="AC21" s="33">
        <v>1</v>
      </c>
      <c r="AD21" s="33"/>
      <c r="AE21" s="33">
        <v>2</v>
      </c>
      <c r="AF21" s="33">
        <v>3</v>
      </c>
      <c r="AG21" s="33"/>
      <c r="AH21" s="33"/>
      <c r="AI21" s="33">
        <v>6</v>
      </c>
      <c r="AJ21" s="11">
        <v>15</v>
      </c>
      <c r="AL21" s="11">
        <v>2</v>
      </c>
      <c r="AP21" s="11">
        <v>17</v>
      </c>
      <c r="AQ21" s="33"/>
      <c r="AR21" s="33">
        <v>18</v>
      </c>
      <c r="AS21" s="33"/>
      <c r="AT21" s="33">
        <v>8</v>
      </c>
      <c r="AU21" s="33"/>
      <c r="AV21" s="33"/>
      <c r="AW21" s="33"/>
      <c r="AX21" s="33">
        <v>26</v>
      </c>
      <c r="AY21" s="11">
        <v>2</v>
      </c>
      <c r="BA21" s="11">
        <v>1</v>
      </c>
      <c r="BD21" s="11">
        <v>3</v>
      </c>
      <c r="BE21" s="33"/>
      <c r="BF21" s="33">
        <v>12</v>
      </c>
      <c r="BG21" s="33">
        <v>7</v>
      </c>
      <c r="BH21" s="33">
        <v>29</v>
      </c>
      <c r="BI21" s="33"/>
      <c r="BJ21" s="33"/>
      <c r="BK21" s="33">
        <v>1</v>
      </c>
      <c r="BL21" s="33">
        <v>49</v>
      </c>
      <c r="BM21" s="11">
        <v>2</v>
      </c>
      <c r="BO21" s="11">
        <v>3</v>
      </c>
      <c r="BS21" s="11">
        <v>5</v>
      </c>
      <c r="BT21" s="33"/>
      <c r="BU21" s="33">
        <v>6</v>
      </c>
      <c r="BV21" s="33">
        <v>5</v>
      </c>
      <c r="BW21" s="33">
        <v>14</v>
      </c>
      <c r="BX21" s="33"/>
      <c r="BY21" s="33"/>
      <c r="BZ21" s="33"/>
      <c r="CA21" s="33">
        <v>25</v>
      </c>
      <c r="CC21" s="11">
        <v>1</v>
      </c>
      <c r="CE21" s="11">
        <v>4</v>
      </c>
      <c r="CI21" s="11">
        <v>5</v>
      </c>
      <c r="CJ21" s="33">
        <v>1</v>
      </c>
      <c r="CK21" s="33"/>
      <c r="CL21" s="33">
        <v>2</v>
      </c>
      <c r="CM21" s="33"/>
      <c r="CN21" s="33"/>
      <c r="CO21" s="33"/>
      <c r="CP21" s="33">
        <v>3</v>
      </c>
      <c r="CQ21" s="11">
        <v>12</v>
      </c>
      <c r="CR21" s="11">
        <v>1</v>
      </c>
      <c r="CU21" s="11">
        <v>13</v>
      </c>
      <c r="CV21" s="33">
        <v>4</v>
      </c>
      <c r="CW21" s="33">
        <v>1</v>
      </c>
      <c r="CX21" s="33">
        <v>4</v>
      </c>
      <c r="CY21" s="33"/>
      <c r="CZ21" s="33">
        <v>9</v>
      </c>
      <c r="DB21" s="11">
        <v>7</v>
      </c>
      <c r="DC21" s="11">
        <v>1</v>
      </c>
      <c r="DD21" s="11">
        <v>8</v>
      </c>
      <c r="DH21" s="11">
        <v>16</v>
      </c>
      <c r="DI21" s="33"/>
      <c r="DJ21" s="33"/>
      <c r="DK21" s="33"/>
      <c r="DL21" s="33"/>
      <c r="DM21" s="33"/>
      <c r="DN21" s="33"/>
      <c r="DO21" s="33"/>
      <c r="DP21" s="33"/>
      <c r="DQ21" s="11">
        <v>10</v>
      </c>
      <c r="DS21" s="11">
        <v>3</v>
      </c>
      <c r="DW21" s="11">
        <v>13</v>
      </c>
      <c r="DX21" s="33">
        <v>1</v>
      </c>
      <c r="DY21" s="33"/>
      <c r="DZ21" s="33"/>
      <c r="EA21" s="33"/>
      <c r="EB21" s="33">
        <v>1</v>
      </c>
      <c r="EC21" s="11">
        <v>228</v>
      </c>
    </row>
    <row r="22" spans="1:133" x14ac:dyDescent="0.25">
      <c r="A22" s="15" t="s">
        <v>62</v>
      </c>
      <c r="B22" s="15" t="s">
        <v>63</v>
      </c>
      <c r="C22" s="15">
        <v>25</v>
      </c>
      <c r="D22" s="15" t="s">
        <v>57</v>
      </c>
      <c r="E22" s="15" t="s">
        <v>29</v>
      </c>
      <c r="F22" s="15" t="s">
        <v>50</v>
      </c>
      <c r="G22" s="15"/>
      <c r="K22" s="11">
        <v>3</v>
      </c>
      <c r="O22" s="11">
        <v>3</v>
      </c>
      <c r="P22" s="33">
        <v>1</v>
      </c>
      <c r="Q22" s="33"/>
      <c r="R22" s="33"/>
      <c r="S22" s="33"/>
      <c r="T22" s="33"/>
      <c r="U22" s="33"/>
      <c r="V22" s="33">
        <v>1</v>
      </c>
      <c r="Y22" s="11">
        <v>1</v>
      </c>
      <c r="AB22" s="11">
        <v>1</v>
      </c>
      <c r="AC22" s="33"/>
      <c r="AD22" s="33"/>
      <c r="AE22" s="33"/>
      <c r="AF22" s="33">
        <v>1</v>
      </c>
      <c r="AG22" s="33"/>
      <c r="AH22" s="33"/>
      <c r="AI22" s="33">
        <v>1</v>
      </c>
      <c r="AL22" s="11">
        <v>6</v>
      </c>
      <c r="AP22" s="11">
        <v>6</v>
      </c>
      <c r="AQ22" s="33"/>
      <c r="AR22" s="33"/>
      <c r="AS22" s="33"/>
      <c r="AT22" s="33">
        <v>2</v>
      </c>
      <c r="AU22" s="33"/>
      <c r="AV22" s="33"/>
      <c r="AW22" s="33"/>
      <c r="AX22" s="33">
        <v>2</v>
      </c>
      <c r="BE22" s="33"/>
      <c r="BF22" s="33"/>
      <c r="BG22" s="33"/>
      <c r="BH22" s="33">
        <v>5</v>
      </c>
      <c r="BI22" s="33"/>
      <c r="BJ22" s="33"/>
      <c r="BK22" s="33"/>
      <c r="BL22" s="33">
        <v>5</v>
      </c>
      <c r="BO22" s="11">
        <v>3</v>
      </c>
      <c r="BS22" s="11">
        <v>3</v>
      </c>
      <c r="BT22" s="33"/>
      <c r="BU22" s="33"/>
      <c r="BV22" s="33"/>
      <c r="BW22" s="33">
        <v>2</v>
      </c>
      <c r="BX22" s="33"/>
      <c r="BY22" s="33"/>
      <c r="BZ22" s="33"/>
      <c r="CA22" s="33">
        <v>2</v>
      </c>
      <c r="CC22" s="11">
        <v>1</v>
      </c>
      <c r="CI22" s="11">
        <v>1</v>
      </c>
      <c r="CJ22" s="33"/>
      <c r="CK22" s="33"/>
      <c r="CL22" s="33"/>
      <c r="CM22" s="33"/>
      <c r="CN22" s="33"/>
      <c r="CO22" s="33"/>
      <c r="CP22" s="33"/>
      <c r="CV22" s="33"/>
      <c r="CW22" s="33"/>
      <c r="CX22" s="33">
        <v>2</v>
      </c>
      <c r="CY22" s="33"/>
      <c r="CZ22" s="33">
        <v>2</v>
      </c>
      <c r="DD22" s="11">
        <v>16</v>
      </c>
      <c r="DH22" s="11">
        <v>16</v>
      </c>
      <c r="DI22" s="33"/>
      <c r="DJ22" s="33"/>
      <c r="DK22" s="33"/>
      <c r="DL22" s="33">
        <v>4</v>
      </c>
      <c r="DM22" s="33"/>
      <c r="DN22" s="33"/>
      <c r="DO22" s="33"/>
      <c r="DP22" s="33">
        <v>4</v>
      </c>
      <c r="DS22" s="11">
        <v>3</v>
      </c>
      <c r="DW22" s="11">
        <v>3</v>
      </c>
      <c r="DX22" s="33"/>
      <c r="DY22" s="33"/>
      <c r="DZ22" s="33"/>
      <c r="EA22" s="33"/>
      <c r="EB22" s="33"/>
      <c r="EC22" s="11">
        <v>50</v>
      </c>
    </row>
    <row r="23" spans="1:133" x14ac:dyDescent="0.25">
      <c r="A23" s="15" t="s">
        <v>64</v>
      </c>
      <c r="B23" s="15" t="s">
        <v>65</v>
      </c>
      <c r="C23" s="15">
        <v>26</v>
      </c>
      <c r="D23" s="15" t="s">
        <v>65</v>
      </c>
      <c r="E23" s="15" t="s">
        <v>31</v>
      </c>
      <c r="F23" s="15" t="s">
        <v>66</v>
      </c>
      <c r="G23" s="15"/>
      <c r="H23" s="11">
        <v>7</v>
      </c>
      <c r="I23" s="11">
        <v>137</v>
      </c>
      <c r="J23" s="11">
        <v>76</v>
      </c>
      <c r="K23" s="11">
        <v>23</v>
      </c>
      <c r="M23" s="11">
        <v>17</v>
      </c>
      <c r="N23" s="11">
        <v>1</v>
      </c>
      <c r="O23" s="11">
        <v>261</v>
      </c>
      <c r="P23" s="33">
        <v>4</v>
      </c>
      <c r="Q23" s="33">
        <v>3</v>
      </c>
      <c r="R23" s="33">
        <v>2</v>
      </c>
      <c r="S23" s="33"/>
      <c r="T23" s="33"/>
      <c r="U23" s="33"/>
      <c r="V23" s="33">
        <v>9</v>
      </c>
      <c r="W23" s="11">
        <v>1</v>
      </c>
      <c r="X23" s="11">
        <v>22</v>
      </c>
      <c r="Y23" s="11">
        <v>5</v>
      </c>
      <c r="AA23" s="11">
        <v>5</v>
      </c>
      <c r="AB23" s="11">
        <v>33</v>
      </c>
      <c r="AC23" s="33">
        <v>1</v>
      </c>
      <c r="AD23" s="33">
        <v>7</v>
      </c>
      <c r="AE23" s="33">
        <v>13</v>
      </c>
      <c r="AF23" s="33">
        <v>20</v>
      </c>
      <c r="AG23" s="33"/>
      <c r="AH23" s="33">
        <v>3</v>
      </c>
      <c r="AI23" s="33">
        <v>44</v>
      </c>
      <c r="AJ23" s="11">
        <v>37</v>
      </c>
      <c r="AL23" s="11">
        <v>19</v>
      </c>
      <c r="AN23" s="11">
        <v>1</v>
      </c>
      <c r="AO23" s="11">
        <v>1</v>
      </c>
      <c r="AP23" s="11">
        <v>58</v>
      </c>
      <c r="AQ23" s="33"/>
      <c r="AR23" s="33">
        <v>9</v>
      </c>
      <c r="AS23" s="33">
        <v>13</v>
      </c>
      <c r="AT23" s="33">
        <v>11</v>
      </c>
      <c r="AU23" s="33"/>
      <c r="AV23" s="33"/>
      <c r="AW23" s="33"/>
      <c r="AX23" s="33">
        <v>33</v>
      </c>
      <c r="AY23" s="11">
        <v>2</v>
      </c>
      <c r="AZ23" s="11">
        <v>2</v>
      </c>
      <c r="BA23" s="11">
        <v>14</v>
      </c>
      <c r="BD23" s="11">
        <v>18</v>
      </c>
      <c r="BE23" s="33">
        <v>2</v>
      </c>
      <c r="BF23" s="33">
        <v>54</v>
      </c>
      <c r="BG23" s="33">
        <v>13</v>
      </c>
      <c r="BH23" s="33">
        <v>40</v>
      </c>
      <c r="BI23" s="33"/>
      <c r="BJ23" s="33"/>
      <c r="BK23" s="33"/>
      <c r="BL23" s="33">
        <v>109</v>
      </c>
      <c r="BM23" s="11">
        <v>4</v>
      </c>
      <c r="BN23" s="11">
        <v>1</v>
      </c>
      <c r="BO23" s="11">
        <v>3</v>
      </c>
      <c r="BS23" s="11">
        <v>8</v>
      </c>
      <c r="BT23" s="33">
        <v>2</v>
      </c>
      <c r="BU23" s="33">
        <v>15</v>
      </c>
      <c r="BV23" s="33">
        <v>12</v>
      </c>
      <c r="BW23" s="33">
        <v>34</v>
      </c>
      <c r="BX23" s="33"/>
      <c r="BY23" s="33">
        <v>64</v>
      </c>
      <c r="BZ23" s="33"/>
      <c r="CA23" s="33">
        <v>127</v>
      </c>
      <c r="CC23" s="11">
        <v>12</v>
      </c>
      <c r="CE23" s="11">
        <v>12</v>
      </c>
      <c r="CH23" s="11">
        <v>1</v>
      </c>
      <c r="CI23" s="11">
        <v>25</v>
      </c>
      <c r="CJ23" s="33">
        <v>3</v>
      </c>
      <c r="CK23" s="33"/>
      <c r="CL23" s="33"/>
      <c r="CM23" s="33"/>
      <c r="CN23" s="33">
        <v>1</v>
      </c>
      <c r="CO23" s="33"/>
      <c r="CP23" s="33">
        <v>4</v>
      </c>
      <c r="CQ23" s="11">
        <v>2</v>
      </c>
      <c r="CU23" s="11">
        <v>2</v>
      </c>
      <c r="CV23" s="33"/>
      <c r="CW23" s="33">
        <v>3</v>
      </c>
      <c r="CX23" s="33">
        <v>2</v>
      </c>
      <c r="CY23" s="33"/>
      <c r="CZ23" s="33">
        <v>5</v>
      </c>
      <c r="DB23" s="11">
        <v>15</v>
      </c>
      <c r="DC23" s="11">
        <v>35</v>
      </c>
      <c r="DD23" s="11">
        <v>22</v>
      </c>
      <c r="DH23" s="11">
        <v>72</v>
      </c>
      <c r="DI23" s="33"/>
      <c r="DJ23" s="33"/>
      <c r="DK23" s="33">
        <v>7</v>
      </c>
      <c r="DL23" s="33"/>
      <c r="DM23" s="33"/>
      <c r="DN23" s="33">
        <v>19</v>
      </c>
      <c r="DO23" s="33"/>
      <c r="DP23" s="33">
        <v>26</v>
      </c>
      <c r="DQ23" s="11">
        <v>23</v>
      </c>
      <c r="DR23" s="11">
        <v>41</v>
      </c>
      <c r="DS23" s="11">
        <v>5</v>
      </c>
      <c r="DU23" s="11">
        <v>7</v>
      </c>
      <c r="DW23" s="11">
        <v>76</v>
      </c>
      <c r="DX23" s="33">
        <v>3</v>
      </c>
      <c r="DY23" s="33"/>
      <c r="DZ23" s="33">
        <v>1</v>
      </c>
      <c r="EA23" s="33"/>
      <c r="EB23" s="33">
        <v>4</v>
      </c>
      <c r="EC23" s="11">
        <v>914</v>
      </c>
    </row>
    <row r="24" spans="1:133" x14ac:dyDescent="0.25">
      <c r="A24" s="15" t="s">
        <v>67</v>
      </c>
      <c r="B24" s="15" t="s">
        <v>68</v>
      </c>
      <c r="C24" s="15">
        <v>27</v>
      </c>
      <c r="D24" s="15" t="s">
        <v>69</v>
      </c>
      <c r="E24" s="15" t="s">
        <v>31</v>
      </c>
      <c r="F24" s="15" t="s">
        <v>66</v>
      </c>
      <c r="G24" s="15"/>
      <c r="I24" s="11">
        <v>3</v>
      </c>
      <c r="K24" s="11">
        <v>5</v>
      </c>
      <c r="O24" s="11">
        <v>8</v>
      </c>
      <c r="P24" s="33"/>
      <c r="Q24" s="33">
        <v>19</v>
      </c>
      <c r="R24" s="33">
        <v>3</v>
      </c>
      <c r="S24" s="33"/>
      <c r="T24" s="33"/>
      <c r="U24" s="33"/>
      <c r="V24" s="33">
        <v>22</v>
      </c>
      <c r="W24" s="11">
        <v>1</v>
      </c>
      <c r="X24" s="11">
        <v>2</v>
      </c>
      <c r="AB24" s="11">
        <v>3</v>
      </c>
      <c r="AC24" s="33"/>
      <c r="AD24" s="33"/>
      <c r="AE24" s="33"/>
      <c r="AF24" s="33"/>
      <c r="AG24" s="33"/>
      <c r="AH24" s="33"/>
      <c r="AI24" s="33"/>
      <c r="AJ24" s="11">
        <v>1</v>
      </c>
      <c r="AL24" s="11">
        <v>2</v>
      </c>
      <c r="AP24" s="11">
        <v>3</v>
      </c>
      <c r="AQ24" s="33"/>
      <c r="AR24" s="33"/>
      <c r="AS24" s="33">
        <v>2</v>
      </c>
      <c r="AT24" s="33">
        <v>3</v>
      </c>
      <c r="AU24" s="33"/>
      <c r="AV24" s="33"/>
      <c r="AW24" s="33"/>
      <c r="AX24" s="33">
        <v>5</v>
      </c>
      <c r="AZ24" s="11">
        <v>7</v>
      </c>
      <c r="BD24" s="11">
        <v>7</v>
      </c>
      <c r="BE24" s="33"/>
      <c r="BF24" s="33"/>
      <c r="BG24" s="33"/>
      <c r="BH24" s="33">
        <v>1</v>
      </c>
      <c r="BI24" s="33"/>
      <c r="BJ24" s="33"/>
      <c r="BK24" s="33"/>
      <c r="BL24" s="33">
        <v>1</v>
      </c>
      <c r="BN24" s="11">
        <v>16</v>
      </c>
      <c r="BS24" s="11">
        <v>16</v>
      </c>
      <c r="BT24" s="33"/>
      <c r="BU24" s="33"/>
      <c r="BV24" s="33"/>
      <c r="BW24" s="33">
        <v>2</v>
      </c>
      <c r="BX24" s="33"/>
      <c r="BY24" s="33"/>
      <c r="BZ24" s="33"/>
      <c r="CA24" s="33">
        <v>2</v>
      </c>
      <c r="CE24" s="11">
        <v>1</v>
      </c>
      <c r="CI24" s="11">
        <v>1</v>
      </c>
      <c r="CJ24" s="33"/>
      <c r="CK24" s="33"/>
      <c r="CL24" s="33"/>
      <c r="CM24" s="33"/>
      <c r="CN24" s="33"/>
      <c r="CO24" s="33"/>
      <c r="CP24" s="33"/>
      <c r="CV24" s="33"/>
      <c r="CW24" s="33">
        <v>29</v>
      </c>
      <c r="CX24" s="33">
        <v>1</v>
      </c>
      <c r="CY24" s="33"/>
      <c r="CZ24" s="33">
        <v>30</v>
      </c>
      <c r="DB24" s="11">
        <v>18</v>
      </c>
      <c r="DC24" s="11">
        <v>26</v>
      </c>
      <c r="DD24" s="11">
        <v>45</v>
      </c>
      <c r="DH24" s="11">
        <v>89</v>
      </c>
      <c r="DI24" s="33"/>
      <c r="DJ24" s="33">
        <v>24</v>
      </c>
      <c r="DK24" s="33">
        <v>1</v>
      </c>
      <c r="DL24" s="33">
        <v>26</v>
      </c>
      <c r="DM24" s="33"/>
      <c r="DN24" s="33"/>
      <c r="DO24" s="33"/>
      <c r="DP24" s="33">
        <v>51</v>
      </c>
      <c r="DQ24" s="11">
        <v>1</v>
      </c>
      <c r="DW24" s="11">
        <v>1</v>
      </c>
      <c r="DX24" s="33"/>
      <c r="DY24" s="33">
        <v>51</v>
      </c>
      <c r="DZ24" s="33"/>
      <c r="EA24" s="33"/>
      <c r="EB24" s="33">
        <v>51</v>
      </c>
      <c r="EC24" s="11">
        <v>290</v>
      </c>
    </row>
    <row r="25" spans="1:133" x14ac:dyDescent="0.25">
      <c r="A25" s="15" t="s">
        <v>70</v>
      </c>
      <c r="B25" s="15" t="s">
        <v>71</v>
      </c>
      <c r="C25" s="15">
        <v>27</v>
      </c>
      <c r="D25" s="15" t="s">
        <v>69</v>
      </c>
      <c r="E25" s="15" t="s">
        <v>31</v>
      </c>
      <c r="F25" s="15" t="s">
        <v>66</v>
      </c>
      <c r="G25" s="15"/>
      <c r="K25" s="11">
        <v>1</v>
      </c>
      <c r="O25" s="11">
        <v>1</v>
      </c>
      <c r="P25" s="33"/>
      <c r="Q25" s="33"/>
      <c r="R25" s="33"/>
      <c r="S25" s="33"/>
      <c r="T25" s="33"/>
      <c r="U25" s="33"/>
      <c r="V25" s="33"/>
      <c r="AC25" s="33"/>
      <c r="AD25" s="33"/>
      <c r="AE25" s="33"/>
      <c r="AF25" s="33">
        <v>1</v>
      </c>
      <c r="AG25" s="33"/>
      <c r="AH25" s="33"/>
      <c r="AI25" s="33">
        <v>1</v>
      </c>
      <c r="AL25" s="11">
        <v>1</v>
      </c>
      <c r="AP25" s="11">
        <v>1</v>
      </c>
      <c r="AQ25" s="33"/>
      <c r="AR25" s="33"/>
      <c r="AS25" s="33"/>
      <c r="AT25" s="33">
        <v>1</v>
      </c>
      <c r="AU25" s="33"/>
      <c r="AV25" s="33"/>
      <c r="AW25" s="33"/>
      <c r="AX25" s="33">
        <v>1</v>
      </c>
      <c r="AY25" s="11">
        <v>1</v>
      </c>
      <c r="BD25" s="11">
        <v>1</v>
      </c>
      <c r="BE25" s="33"/>
      <c r="BF25" s="33"/>
      <c r="BG25" s="33"/>
      <c r="BH25" s="33">
        <v>3</v>
      </c>
      <c r="BI25" s="33">
        <v>1</v>
      </c>
      <c r="BJ25" s="33"/>
      <c r="BK25" s="33"/>
      <c r="BL25" s="33">
        <v>4</v>
      </c>
      <c r="BT25" s="33"/>
      <c r="BU25" s="33"/>
      <c r="BV25" s="33"/>
      <c r="BW25" s="33">
        <v>8</v>
      </c>
      <c r="BX25" s="33"/>
      <c r="BY25" s="33"/>
      <c r="BZ25" s="33"/>
      <c r="CA25" s="33">
        <v>8</v>
      </c>
      <c r="CE25" s="11">
        <v>3</v>
      </c>
      <c r="CI25" s="11">
        <v>3</v>
      </c>
      <c r="CJ25" s="33">
        <v>1</v>
      </c>
      <c r="CK25" s="33"/>
      <c r="CL25" s="33"/>
      <c r="CM25" s="33"/>
      <c r="CN25" s="33"/>
      <c r="CO25" s="33"/>
      <c r="CP25" s="33">
        <v>1</v>
      </c>
      <c r="CV25" s="33"/>
      <c r="CW25" s="33"/>
      <c r="CX25" s="33"/>
      <c r="CY25" s="33"/>
      <c r="CZ25" s="33"/>
      <c r="DB25" s="11">
        <v>1</v>
      </c>
      <c r="DD25" s="11">
        <v>4</v>
      </c>
      <c r="DH25" s="11">
        <v>5</v>
      </c>
      <c r="DI25" s="33"/>
      <c r="DJ25" s="33">
        <v>22</v>
      </c>
      <c r="DK25" s="33"/>
      <c r="DL25" s="33"/>
      <c r="DM25" s="33"/>
      <c r="DN25" s="33"/>
      <c r="DO25" s="33"/>
      <c r="DP25" s="33">
        <v>22</v>
      </c>
      <c r="DS25" s="11">
        <v>1</v>
      </c>
      <c r="DW25" s="11">
        <v>1</v>
      </c>
      <c r="DX25" s="33"/>
      <c r="DY25" s="33"/>
      <c r="DZ25" s="33"/>
      <c r="EA25" s="33"/>
      <c r="EB25" s="33"/>
      <c r="EC25" s="11">
        <v>49</v>
      </c>
    </row>
    <row r="26" spans="1:133" x14ac:dyDescent="0.25">
      <c r="A26" s="15" t="s">
        <v>72</v>
      </c>
      <c r="B26" s="15" t="s">
        <v>73</v>
      </c>
      <c r="C26" s="15">
        <v>27</v>
      </c>
      <c r="D26" s="15" t="s">
        <v>69</v>
      </c>
      <c r="E26" s="15" t="s">
        <v>31</v>
      </c>
      <c r="F26" s="15" t="s">
        <v>66</v>
      </c>
      <c r="G26" s="15"/>
      <c r="P26" s="33"/>
      <c r="Q26" s="33"/>
      <c r="R26" s="33"/>
      <c r="S26" s="33"/>
      <c r="T26" s="33"/>
      <c r="U26" s="33"/>
      <c r="V26" s="33"/>
      <c r="AC26" s="33"/>
      <c r="AD26" s="33"/>
      <c r="AE26" s="33"/>
      <c r="AF26" s="33">
        <v>2</v>
      </c>
      <c r="AG26" s="33"/>
      <c r="AH26" s="33"/>
      <c r="AI26" s="33">
        <v>2</v>
      </c>
      <c r="AL26" s="11">
        <v>4</v>
      </c>
      <c r="AP26" s="11">
        <v>4</v>
      </c>
      <c r="AQ26" s="33"/>
      <c r="AR26" s="33"/>
      <c r="AS26" s="33"/>
      <c r="AT26" s="33">
        <v>1</v>
      </c>
      <c r="AU26" s="33"/>
      <c r="AV26" s="33"/>
      <c r="AW26" s="33"/>
      <c r="AX26" s="33">
        <v>1</v>
      </c>
      <c r="BE26" s="33"/>
      <c r="BF26" s="33">
        <v>46</v>
      </c>
      <c r="BG26" s="33"/>
      <c r="BH26" s="33">
        <v>3</v>
      </c>
      <c r="BI26" s="33"/>
      <c r="BJ26" s="33"/>
      <c r="BK26" s="33"/>
      <c r="BL26" s="33">
        <v>49</v>
      </c>
      <c r="BM26" s="11">
        <v>1</v>
      </c>
      <c r="BS26" s="11">
        <v>1</v>
      </c>
      <c r="BT26" s="33"/>
      <c r="BU26" s="33"/>
      <c r="BV26" s="33"/>
      <c r="BW26" s="33"/>
      <c r="BX26" s="33"/>
      <c r="BY26" s="33"/>
      <c r="BZ26" s="33"/>
      <c r="CA26" s="33"/>
      <c r="CJ26" s="33"/>
      <c r="CK26" s="33"/>
      <c r="CL26" s="33"/>
      <c r="CM26" s="33"/>
      <c r="CN26" s="33"/>
      <c r="CO26" s="33"/>
      <c r="CP26" s="33"/>
      <c r="CV26" s="33"/>
      <c r="CW26" s="33"/>
      <c r="CX26" s="33"/>
      <c r="CY26" s="33"/>
      <c r="CZ26" s="33"/>
      <c r="DD26" s="11">
        <v>2</v>
      </c>
      <c r="DH26" s="11">
        <v>2</v>
      </c>
      <c r="DI26" s="33"/>
      <c r="DJ26" s="33"/>
      <c r="DK26" s="33"/>
      <c r="DL26" s="33"/>
      <c r="DM26" s="33"/>
      <c r="DN26" s="33"/>
      <c r="DO26" s="33"/>
      <c r="DP26" s="33"/>
      <c r="DS26" s="11">
        <v>10</v>
      </c>
      <c r="DW26" s="11">
        <v>10</v>
      </c>
      <c r="DX26" s="33"/>
      <c r="DY26" s="33"/>
      <c r="DZ26" s="33">
        <v>3</v>
      </c>
      <c r="EA26" s="33"/>
      <c r="EB26" s="33">
        <v>3</v>
      </c>
      <c r="EC26" s="11">
        <v>72</v>
      </c>
    </row>
    <row r="27" spans="1:133" x14ac:dyDescent="0.25">
      <c r="A27" s="15" t="s">
        <v>74</v>
      </c>
      <c r="B27" s="15" t="s">
        <v>75</v>
      </c>
      <c r="C27" s="15">
        <v>27</v>
      </c>
      <c r="D27" s="15" t="s">
        <v>69</v>
      </c>
      <c r="E27" s="15" t="s">
        <v>31</v>
      </c>
      <c r="F27" s="15" t="s">
        <v>66</v>
      </c>
      <c r="G27" s="15"/>
      <c r="I27" s="11">
        <v>1</v>
      </c>
      <c r="K27" s="11">
        <v>1</v>
      </c>
      <c r="O27" s="11">
        <v>2</v>
      </c>
      <c r="P27" s="33"/>
      <c r="Q27" s="33"/>
      <c r="R27" s="33">
        <v>1</v>
      </c>
      <c r="S27" s="33"/>
      <c r="T27" s="33"/>
      <c r="U27" s="33"/>
      <c r="V27" s="33">
        <v>1</v>
      </c>
      <c r="W27" s="11">
        <v>1</v>
      </c>
      <c r="AB27" s="11">
        <v>1</v>
      </c>
      <c r="AC27" s="33"/>
      <c r="AD27" s="33">
        <v>1</v>
      </c>
      <c r="AE27" s="33"/>
      <c r="AF27" s="33">
        <v>4</v>
      </c>
      <c r="AG27" s="33"/>
      <c r="AH27" s="33"/>
      <c r="AI27" s="33">
        <v>5</v>
      </c>
      <c r="AQ27" s="33"/>
      <c r="AR27" s="33"/>
      <c r="AS27" s="33"/>
      <c r="AT27" s="33"/>
      <c r="AU27" s="33"/>
      <c r="AV27" s="33"/>
      <c r="AW27" s="33"/>
      <c r="AX27" s="33"/>
      <c r="BE27" s="33"/>
      <c r="BF27" s="33">
        <v>2</v>
      </c>
      <c r="BG27" s="33"/>
      <c r="BH27" s="33">
        <v>1</v>
      </c>
      <c r="BI27" s="33"/>
      <c r="BJ27" s="33"/>
      <c r="BK27" s="33"/>
      <c r="BL27" s="33">
        <v>3</v>
      </c>
      <c r="BO27" s="11">
        <v>1</v>
      </c>
      <c r="BS27" s="11">
        <v>1</v>
      </c>
      <c r="BT27" s="33"/>
      <c r="BU27" s="33">
        <v>7</v>
      </c>
      <c r="BV27" s="33"/>
      <c r="BW27" s="33"/>
      <c r="BX27" s="33"/>
      <c r="BY27" s="33"/>
      <c r="BZ27" s="33"/>
      <c r="CA27" s="33">
        <v>7</v>
      </c>
      <c r="CJ27" s="33"/>
      <c r="CK27" s="33"/>
      <c r="CL27" s="33"/>
      <c r="CM27" s="33"/>
      <c r="CN27" s="33"/>
      <c r="CO27" s="33"/>
      <c r="CP27" s="33"/>
      <c r="CV27" s="33"/>
      <c r="CW27" s="33"/>
      <c r="CX27" s="33">
        <v>1</v>
      </c>
      <c r="CY27" s="33"/>
      <c r="CZ27" s="33">
        <v>1</v>
      </c>
      <c r="DD27" s="11">
        <v>1</v>
      </c>
      <c r="DH27" s="11">
        <v>1</v>
      </c>
      <c r="DI27" s="33"/>
      <c r="DJ27" s="33"/>
      <c r="DK27" s="33"/>
      <c r="DL27" s="33"/>
      <c r="DM27" s="33"/>
      <c r="DN27" s="33"/>
      <c r="DO27" s="33"/>
      <c r="DP27" s="33"/>
      <c r="DS27" s="11">
        <v>1</v>
      </c>
      <c r="DW27" s="11">
        <v>1</v>
      </c>
      <c r="DX27" s="33"/>
      <c r="DY27" s="33"/>
      <c r="DZ27" s="33"/>
      <c r="EA27" s="33"/>
      <c r="EB27" s="33"/>
      <c r="EC27" s="11">
        <v>23</v>
      </c>
    </row>
    <row r="28" spans="1:133" x14ac:dyDescent="0.25">
      <c r="A28" s="15" t="s">
        <v>76</v>
      </c>
      <c r="B28" s="15" t="s">
        <v>77</v>
      </c>
      <c r="C28" s="15">
        <v>27</v>
      </c>
      <c r="D28" s="15" t="s">
        <v>69</v>
      </c>
      <c r="E28" s="15" t="s">
        <v>31</v>
      </c>
      <c r="F28" s="15" t="s">
        <v>66</v>
      </c>
      <c r="G28" s="15"/>
      <c r="I28" s="11">
        <v>2</v>
      </c>
      <c r="K28" s="11">
        <v>1</v>
      </c>
      <c r="O28" s="11">
        <v>3</v>
      </c>
      <c r="P28" s="33"/>
      <c r="Q28" s="33"/>
      <c r="R28" s="33"/>
      <c r="S28" s="33"/>
      <c r="T28" s="33"/>
      <c r="U28" s="33"/>
      <c r="V28" s="33"/>
      <c r="Y28" s="11">
        <v>3</v>
      </c>
      <c r="AB28" s="11">
        <v>3</v>
      </c>
      <c r="AC28" s="33"/>
      <c r="AD28" s="33">
        <v>1</v>
      </c>
      <c r="AE28" s="33"/>
      <c r="AF28" s="33"/>
      <c r="AG28" s="33"/>
      <c r="AH28" s="33"/>
      <c r="AI28" s="33">
        <v>1</v>
      </c>
      <c r="AQ28" s="33"/>
      <c r="AR28" s="33"/>
      <c r="AS28" s="33"/>
      <c r="AT28" s="33"/>
      <c r="AU28" s="33"/>
      <c r="AV28" s="33"/>
      <c r="AW28" s="33"/>
      <c r="AX28" s="33"/>
      <c r="BE28" s="33"/>
      <c r="BF28" s="33">
        <v>1</v>
      </c>
      <c r="BG28" s="33"/>
      <c r="BH28" s="33">
        <v>1</v>
      </c>
      <c r="BI28" s="33"/>
      <c r="BJ28" s="33"/>
      <c r="BK28" s="33"/>
      <c r="BL28" s="33">
        <v>2</v>
      </c>
      <c r="BT28" s="33"/>
      <c r="BU28" s="33"/>
      <c r="BV28" s="33"/>
      <c r="BW28" s="33"/>
      <c r="BX28" s="33"/>
      <c r="BY28" s="33"/>
      <c r="BZ28" s="33"/>
      <c r="CA28" s="33"/>
      <c r="CE28" s="11">
        <v>1</v>
      </c>
      <c r="CI28" s="11">
        <v>1</v>
      </c>
      <c r="CJ28" s="33"/>
      <c r="CK28" s="33"/>
      <c r="CL28" s="33"/>
      <c r="CM28" s="33"/>
      <c r="CN28" s="33"/>
      <c r="CO28" s="33"/>
      <c r="CP28" s="33"/>
      <c r="CV28" s="33"/>
      <c r="CW28" s="33"/>
      <c r="CX28" s="33"/>
      <c r="CY28" s="33"/>
      <c r="CZ28" s="33"/>
      <c r="DI28" s="33"/>
      <c r="DJ28" s="33"/>
      <c r="DK28" s="33"/>
      <c r="DL28" s="33"/>
      <c r="DM28" s="33"/>
      <c r="DN28" s="33"/>
      <c r="DO28" s="33"/>
      <c r="DP28" s="33"/>
      <c r="DX28" s="33"/>
      <c r="DY28" s="33"/>
      <c r="DZ28" s="33"/>
      <c r="EA28" s="33"/>
      <c r="EB28" s="33"/>
      <c r="EC28" s="11">
        <v>10</v>
      </c>
    </row>
    <row r="29" spans="1:133" x14ac:dyDescent="0.25">
      <c r="A29" s="15" t="s">
        <v>78</v>
      </c>
      <c r="B29" s="15" t="s">
        <v>79</v>
      </c>
      <c r="C29" s="15">
        <v>27</v>
      </c>
      <c r="D29" s="15" t="s">
        <v>69</v>
      </c>
      <c r="E29" s="15" t="s">
        <v>31</v>
      </c>
      <c r="F29" s="15" t="s">
        <v>66</v>
      </c>
      <c r="G29" s="15"/>
      <c r="H29" s="11">
        <v>4</v>
      </c>
      <c r="I29" s="11">
        <v>26</v>
      </c>
      <c r="J29" s="11">
        <v>5</v>
      </c>
      <c r="K29" s="11">
        <v>14</v>
      </c>
      <c r="O29" s="11">
        <v>49</v>
      </c>
      <c r="P29" s="33">
        <v>12</v>
      </c>
      <c r="Q29" s="33">
        <v>2</v>
      </c>
      <c r="R29" s="33">
        <v>13</v>
      </c>
      <c r="S29" s="33"/>
      <c r="T29" s="33"/>
      <c r="U29" s="33"/>
      <c r="V29" s="33">
        <v>27</v>
      </c>
      <c r="W29" s="11">
        <v>8</v>
      </c>
      <c r="X29" s="11">
        <v>8</v>
      </c>
      <c r="Y29" s="11">
        <v>22</v>
      </c>
      <c r="AB29" s="11">
        <v>38</v>
      </c>
      <c r="AC29" s="33">
        <v>7</v>
      </c>
      <c r="AD29" s="33">
        <v>3</v>
      </c>
      <c r="AE29" s="33">
        <v>34</v>
      </c>
      <c r="AF29" s="33">
        <v>33</v>
      </c>
      <c r="AG29" s="33"/>
      <c r="AH29" s="33">
        <v>6</v>
      </c>
      <c r="AI29" s="33">
        <v>83</v>
      </c>
      <c r="AJ29" s="11">
        <v>11</v>
      </c>
      <c r="AK29" s="11">
        <v>1</v>
      </c>
      <c r="AL29" s="11">
        <v>11</v>
      </c>
      <c r="AP29" s="11">
        <v>23</v>
      </c>
      <c r="AQ29" s="33"/>
      <c r="AR29" s="33">
        <v>9</v>
      </c>
      <c r="AS29" s="33">
        <v>6</v>
      </c>
      <c r="AT29" s="33">
        <v>15</v>
      </c>
      <c r="AU29" s="33"/>
      <c r="AV29" s="33"/>
      <c r="AW29" s="33"/>
      <c r="AX29" s="33">
        <v>30</v>
      </c>
      <c r="AY29" s="11">
        <v>3</v>
      </c>
      <c r="BA29" s="11">
        <v>1</v>
      </c>
      <c r="BD29" s="11">
        <v>4</v>
      </c>
      <c r="BE29" s="33"/>
      <c r="BF29" s="33">
        <v>39</v>
      </c>
      <c r="BG29" s="33">
        <v>131</v>
      </c>
      <c r="BH29" s="33">
        <v>37</v>
      </c>
      <c r="BI29" s="33"/>
      <c r="BJ29" s="33">
        <v>1</v>
      </c>
      <c r="BK29" s="33">
        <v>17</v>
      </c>
      <c r="BL29" s="33">
        <v>225</v>
      </c>
      <c r="BM29" s="11">
        <v>24</v>
      </c>
      <c r="BS29" s="11">
        <v>24</v>
      </c>
      <c r="BT29" s="33">
        <v>23</v>
      </c>
      <c r="BU29" s="33">
        <v>5</v>
      </c>
      <c r="BV29" s="33">
        <v>17</v>
      </c>
      <c r="BW29" s="33">
        <v>34</v>
      </c>
      <c r="BX29" s="33"/>
      <c r="BY29" s="33"/>
      <c r="BZ29" s="33"/>
      <c r="CA29" s="33">
        <v>79</v>
      </c>
      <c r="CC29" s="11">
        <v>23</v>
      </c>
      <c r="CD29" s="11">
        <v>2</v>
      </c>
      <c r="CE29" s="11">
        <v>11</v>
      </c>
      <c r="CH29" s="11">
        <v>1</v>
      </c>
      <c r="CI29" s="11">
        <v>37</v>
      </c>
      <c r="CJ29" s="33">
        <v>4</v>
      </c>
      <c r="CK29" s="33"/>
      <c r="CL29" s="33">
        <v>5</v>
      </c>
      <c r="CM29" s="33"/>
      <c r="CN29" s="33"/>
      <c r="CO29" s="33"/>
      <c r="CP29" s="33">
        <v>9</v>
      </c>
      <c r="CQ29" s="11">
        <v>3</v>
      </c>
      <c r="CU29" s="11">
        <v>3</v>
      </c>
      <c r="CV29" s="33"/>
      <c r="CW29" s="33"/>
      <c r="CX29" s="33">
        <v>6</v>
      </c>
      <c r="CY29" s="33"/>
      <c r="CZ29" s="33">
        <v>6</v>
      </c>
      <c r="DA29" s="11">
        <v>4</v>
      </c>
      <c r="DB29" s="11">
        <v>8</v>
      </c>
      <c r="DD29" s="11">
        <v>12</v>
      </c>
      <c r="DF29" s="11">
        <v>1</v>
      </c>
      <c r="DH29" s="11">
        <v>25</v>
      </c>
      <c r="DI29" s="33">
        <v>1</v>
      </c>
      <c r="DJ29" s="33">
        <v>4</v>
      </c>
      <c r="DK29" s="33">
        <v>4</v>
      </c>
      <c r="DL29" s="33">
        <v>3</v>
      </c>
      <c r="DM29" s="33"/>
      <c r="DN29" s="33"/>
      <c r="DO29" s="33"/>
      <c r="DP29" s="33">
        <v>12</v>
      </c>
      <c r="DQ29" s="11">
        <v>20</v>
      </c>
      <c r="DS29" s="11">
        <v>7</v>
      </c>
      <c r="DW29" s="11">
        <v>27</v>
      </c>
      <c r="DX29" s="33">
        <v>2</v>
      </c>
      <c r="DY29" s="33"/>
      <c r="DZ29" s="33">
        <v>1</v>
      </c>
      <c r="EA29" s="33"/>
      <c r="EB29" s="33">
        <v>3</v>
      </c>
      <c r="EC29" s="11">
        <v>704</v>
      </c>
    </row>
    <row r="30" spans="1:133" x14ac:dyDescent="0.25">
      <c r="A30" s="15" t="s">
        <v>80</v>
      </c>
      <c r="B30" s="15" t="s">
        <v>81</v>
      </c>
      <c r="C30" s="15">
        <v>27</v>
      </c>
      <c r="D30" s="15" t="s">
        <v>69</v>
      </c>
      <c r="E30" s="15" t="s">
        <v>31</v>
      </c>
      <c r="F30" s="15" t="s">
        <v>66</v>
      </c>
      <c r="G30" s="15"/>
      <c r="K30" s="11">
        <v>2</v>
      </c>
      <c r="O30" s="11">
        <v>2</v>
      </c>
      <c r="P30" s="33">
        <v>1</v>
      </c>
      <c r="Q30" s="33"/>
      <c r="R30" s="33">
        <v>2</v>
      </c>
      <c r="S30" s="33"/>
      <c r="T30" s="33"/>
      <c r="U30" s="33"/>
      <c r="V30" s="33">
        <v>3</v>
      </c>
      <c r="AC30" s="33">
        <v>5</v>
      </c>
      <c r="AD30" s="33">
        <v>1</v>
      </c>
      <c r="AE30" s="33"/>
      <c r="AF30" s="33">
        <v>3</v>
      </c>
      <c r="AG30" s="33"/>
      <c r="AH30" s="33"/>
      <c r="AI30" s="33">
        <v>9</v>
      </c>
      <c r="AO30" s="11">
        <v>1</v>
      </c>
      <c r="AP30" s="11">
        <v>1</v>
      </c>
      <c r="AQ30" s="33"/>
      <c r="AR30" s="33"/>
      <c r="AS30" s="33"/>
      <c r="AT30" s="33"/>
      <c r="AU30" s="33"/>
      <c r="AV30" s="33"/>
      <c r="AW30" s="33"/>
      <c r="AX30" s="33"/>
      <c r="BA30" s="11">
        <v>1</v>
      </c>
      <c r="BD30" s="11">
        <v>1</v>
      </c>
      <c r="BE30" s="33">
        <v>5</v>
      </c>
      <c r="BF30" s="33">
        <v>3</v>
      </c>
      <c r="BG30" s="33"/>
      <c r="BH30" s="33">
        <v>3</v>
      </c>
      <c r="BI30" s="33"/>
      <c r="BJ30" s="33"/>
      <c r="BK30" s="33"/>
      <c r="BL30" s="33">
        <v>11</v>
      </c>
      <c r="BO30" s="11">
        <v>1</v>
      </c>
      <c r="BS30" s="11">
        <v>1</v>
      </c>
      <c r="BT30" s="33">
        <v>4</v>
      </c>
      <c r="BU30" s="33">
        <v>1</v>
      </c>
      <c r="BV30" s="33"/>
      <c r="BW30" s="33">
        <v>3</v>
      </c>
      <c r="BX30" s="33"/>
      <c r="BY30" s="33">
        <v>1</v>
      </c>
      <c r="BZ30" s="33"/>
      <c r="CA30" s="33">
        <v>9</v>
      </c>
      <c r="CC30" s="11">
        <v>1</v>
      </c>
      <c r="CE30" s="11">
        <v>1</v>
      </c>
      <c r="CI30" s="11">
        <v>2</v>
      </c>
      <c r="CJ30" s="33"/>
      <c r="CK30" s="33"/>
      <c r="CL30" s="33">
        <v>1</v>
      </c>
      <c r="CM30" s="33"/>
      <c r="CN30" s="33"/>
      <c r="CO30" s="33"/>
      <c r="CP30" s="33">
        <v>1</v>
      </c>
      <c r="CV30" s="33"/>
      <c r="CW30" s="33">
        <v>1</v>
      </c>
      <c r="CX30" s="33"/>
      <c r="CY30" s="33"/>
      <c r="CZ30" s="33">
        <v>1</v>
      </c>
      <c r="DI30" s="33"/>
      <c r="DJ30" s="33"/>
      <c r="DK30" s="33"/>
      <c r="DL30" s="33"/>
      <c r="DM30" s="33"/>
      <c r="DN30" s="33"/>
      <c r="DO30" s="33"/>
      <c r="DP30" s="33"/>
      <c r="DR30" s="11">
        <v>1</v>
      </c>
      <c r="DS30" s="11">
        <v>2</v>
      </c>
      <c r="DW30" s="11">
        <v>3</v>
      </c>
      <c r="DX30" s="33"/>
      <c r="DY30" s="33"/>
      <c r="DZ30" s="33">
        <v>4</v>
      </c>
      <c r="EA30" s="33"/>
      <c r="EB30" s="33">
        <v>4</v>
      </c>
      <c r="EC30" s="11">
        <v>48</v>
      </c>
    </row>
    <row r="31" spans="1:133" x14ac:dyDescent="0.25">
      <c r="A31" s="15" t="s">
        <v>82</v>
      </c>
      <c r="B31" s="15" t="s">
        <v>83</v>
      </c>
      <c r="C31" s="15">
        <v>28</v>
      </c>
      <c r="D31" s="15" t="s">
        <v>84</v>
      </c>
      <c r="E31" s="15" t="s">
        <v>33</v>
      </c>
      <c r="F31" s="15" t="s">
        <v>85</v>
      </c>
      <c r="G31" s="15"/>
      <c r="I31" s="11">
        <v>1</v>
      </c>
      <c r="K31" s="11">
        <v>1</v>
      </c>
      <c r="O31" s="11">
        <v>2</v>
      </c>
      <c r="P31" s="33">
        <v>2</v>
      </c>
      <c r="Q31" s="33">
        <v>2</v>
      </c>
      <c r="R31" s="33">
        <v>2</v>
      </c>
      <c r="S31" s="33"/>
      <c r="T31" s="33"/>
      <c r="U31" s="33"/>
      <c r="V31" s="33">
        <v>6</v>
      </c>
      <c r="X31" s="11">
        <v>2</v>
      </c>
      <c r="Y31" s="11">
        <v>1</v>
      </c>
      <c r="AB31" s="11">
        <v>3</v>
      </c>
      <c r="AC31" s="33"/>
      <c r="AD31" s="33">
        <v>1</v>
      </c>
      <c r="AE31" s="33"/>
      <c r="AF31" s="33">
        <v>2</v>
      </c>
      <c r="AG31" s="33"/>
      <c r="AH31" s="33"/>
      <c r="AI31" s="33">
        <v>3</v>
      </c>
      <c r="AJ31" s="11">
        <v>1</v>
      </c>
      <c r="AL31" s="11">
        <v>2</v>
      </c>
      <c r="AO31" s="11">
        <v>1</v>
      </c>
      <c r="AP31" s="11">
        <v>4</v>
      </c>
      <c r="AQ31" s="33"/>
      <c r="AR31" s="33"/>
      <c r="AS31" s="33"/>
      <c r="AT31" s="33">
        <v>2</v>
      </c>
      <c r="AU31" s="33"/>
      <c r="AV31" s="33"/>
      <c r="AW31" s="33"/>
      <c r="AX31" s="33">
        <v>2</v>
      </c>
      <c r="BE31" s="33"/>
      <c r="BF31" s="33">
        <v>9</v>
      </c>
      <c r="BG31" s="33">
        <v>10</v>
      </c>
      <c r="BH31" s="33">
        <v>10</v>
      </c>
      <c r="BI31" s="33"/>
      <c r="BJ31" s="33"/>
      <c r="BK31" s="33"/>
      <c r="BL31" s="33">
        <v>29</v>
      </c>
      <c r="BT31" s="33"/>
      <c r="BU31" s="33">
        <v>1</v>
      </c>
      <c r="BV31" s="33">
        <v>12</v>
      </c>
      <c r="BW31" s="33">
        <v>26</v>
      </c>
      <c r="BX31" s="33"/>
      <c r="BY31" s="33"/>
      <c r="BZ31" s="33"/>
      <c r="CA31" s="33">
        <v>39</v>
      </c>
      <c r="CD31" s="11">
        <v>1</v>
      </c>
      <c r="CI31" s="11">
        <v>1</v>
      </c>
      <c r="CJ31" s="33">
        <v>5</v>
      </c>
      <c r="CK31" s="33"/>
      <c r="CL31" s="33"/>
      <c r="CM31" s="33"/>
      <c r="CN31" s="33"/>
      <c r="CO31" s="33"/>
      <c r="CP31" s="33">
        <v>5</v>
      </c>
      <c r="CR31" s="11">
        <v>1</v>
      </c>
      <c r="CU31" s="11">
        <v>1</v>
      </c>
      <c r="CV31" s="33"/>
      <c r="CW31" s="33"/>
      <c r="CX31" s="33"/>
      <c r="CY31" s="33"/>
      <c r="CZ31" s="33"/>
      <c r="DD31" s="11">
        <v>6</v>
      </c>
      <c r="DG31" s="11">
        <v>6</v>
      </c>
      <c r="DH31" s="11">
        <v>12</v>
      </c>
      <c r="DI31" s="33"/>
      <c r="DJ31" s="33"/>
      <c r="DK31" s="33"/>
      <c r="DL31" s="33">
        <v>3</v>
      </c>
      <c r="DM31" s="33"/>
      <c r="DN31" s="33"/>
      <c r="DO31" s="33">
        <v>2</v>
      </c>
      <c r="DP31" s="33">
        <v>5</v>
      </c>
      <c r="DS31" s="11">
        <v>4</v>
      </c>
      <c r="DW31" s="11">
        <v>4</v>
      </c>
      <c r="DX31" s="33"/>
      <c r="DY31" s="33"/>
      <c r="DZ31" s="33"/>
      <c r="EA31" s="33"/>
      <c r="EB31" s="33"/>
      <c r="EC31" s="11">
        <v>116</v>
      </c>
    </row>
    <row r="32" spans="1:133" x14ac:dyDescent="0.25">
      <c r="A32" s="15" t="s">
        <v>86</v>
      </c>
      <c r="B32" s="15" t="s">
        <v>87</v>
      </c>
      <c r="C32" s="15">
        <v>28</v>
      </c>
      <c r="D32" s="15" t="s">
        <v>84</v>
      </c>
      <c r="E32" s="15" t="s">
        <v>33</v>
      </c>
      <c r="F32" s="15" t="s">
        <v>85</v>
      </c>
      <c r="G32" s="15"/>
      <c r="I32" s="11">
        <v>1</v>
      </c>
      <c r="N32" s="11">
        <v>83</v>
      </c>
      <c r="O32" s="11">
        <v>84</v>
      </c>
      <c r="P32" s="33">
        <v>5</v>
      </c>
      <c r="Q32" s="33"/>
      <c r="R32" s="33">
        <v>2</v>
      </c>
      <c r="S32" s="33"/>
      <c r="T32" s="33">
        <v>4</v>
      </c>
      <c r="U32" s="33">
        <v>2</v>
      </c>
      <c r="V32" s="33">
        <v>13</v>
      </c>
      <c r="W32" s="11">
        <v>4</v>
      </c>
      <c r="AA32" s="11">
        <v>30</v>
      </c>
      <c r="AB32" s="11">
        <v>34</v>
      </c>
      <c r="AC32" s="33">
        <v>5</v>
      </c>
      <c r="AD32" s="33">
        <v>3</v>
      </c>
      <c r="AE32" s="33">
        <v>12</v>
      </c>
      <c r="AF32" s="33">
        <v>7</v>
      </c>
      <c r="AG32" s="33"/>
      <c r="AH32" s="33">
        <v>2</v>
      </c>
      <c r="AI32" s="33">
        <v>29</v>
      </c>
      <c r="AJ32" s="11">
        <v>11</v>
      </c>
      <c r="AL32" s="11">
        <v>5</v>
      </c>
      <c r="AO32" s="11">
        <v>1</v>
      </c>
      <c r="AP32" s="11">
        <v>17</v>
      </c>
      <c r="AQ32" s="33">
        <v>1</v>
      </c>
      <c r="AR32" s="33">
        <v>6</v>
      </c>
      <c r="AS32" s="33"/>
      <c r="AT32" s="33">
        <v>1</v>
      </c>
      <c r="AU32" s="33"/>
      <c r="AV32" s="33"/>
      <c r="AW32" s="33">
        <v>1</v>
      </c>
      <c r="AX32" s="33">
        <v>9</v>
      </c>
      <c r="AY32" s="11">
        <v>40</v>
      </c>
      <c r="BA32" s="11">
        <v>5</v>
      </c>
      <c r="BD32" s="11">
        <v>45</v>
      </c>
      <c r="BE32" s="33"/>
      <c r="BF32" s="33">
        <v>117</v>
      </c>
      <c r="BG32" s="33"/>
      <c r="BH32" s="33">
        <v>58</v>
      </c>
      <c r="BI32" s="33"/>
      <c r="BJ32" s="33">
        <v>1</v>
      </c>
      <c r="BK32" s="33">
        <v>1</v>
      </c>
      <c r="BL32" s="33">
        <v>177</v>
      </c>
      <c r="BM32" s="11">
        <v>32</v>
      </c>
      <c r="BR32" s="11">
        <v>1</v>
      </c>
      <c r="BS32" s="11">
        <v>33</v>
      </c>
      <c r="BT32" s="33">
        <v>15</v>
      </c>
      <c r="BU32" s="33">
        <v>2</v>
      </c>
      <c r="BV32" s="33"/>
      <c r="BW32" s="33">
        <v>4</v>
      </c>
      <c r="BX32" s="33"/>
      <c r="BY32" s="33">
        <v>19</v>
      </c>
      <c r="BZ32" s="33">
        <v>1</v>
      </c>
      <c r="CA32" s="33">
        <v>41</v>
      </c>
      <c r="CC32" s="11">
        <v>3</v>
      </c>
      <c r="CE32" s="11">
        <v>5</v>
      </c>
      <c r="CG32" s="11">
        <v>5</v>
      </c>
      <c r="CH32" s="11">
        <v>9</v>
      </c>
      <c r="CI32" s="11">
        <v>22</v>
      </c>
      <c r="CJ32" s="33">
        <v>8</v>
      </c>
      <c r="CK32" s="33"/>
      <c r="CL32" s="33">
        <v>1</v>
      </c>
      <c r="CM32" s="33"/>
      <c r="CN32" s="33"/>
      <c r="CO32" s="33"/>
      <c r="CP32" s="33">
        <v>9</v>
      </c>
      <c r="CQ32" s="11">
        <v>1</v>
      </c>
      <c r="CU32" s="11">
        <v>1</v>
      </c>
      <c r="CV32" s="33"/>
      <c r="CW32" s="33"/>
      <c r="CX32" s="33">
        <v>2</v>
      </c>
      <c r="CY32" s="33"/>
      <c r="CZ32" s="33">
        <v>2</v>
      </c>
      <c r="DD32" s="11">
        <v>12</v>
      </c>
      <c r="DF32" s="11">
        <v>1</v>
      </c>
      <c r="DG32" s="11">
        <v>18</v>
      </c>
      <c r="DH32" s="11">
        <v>31</v>
      </c>
      <c r="DI32" s="33"/>
      <c r="DJ32" s="33"/>
      <c r="DK32" s="33"/>
      <c r="DL32" s="33"/>
      <c r="DM32" s="33"/>
      <c r="DN32" s="33"/>
      <c r="DO32" s="33">
        <v>7</v>
      </c>
      <c r="DP32" s="33">
        <v>7</v>
      </c>
      <c r="DQ32" s="11">
        <v>3</v>
      </c>
      <c r="DS32" s="11">
        <v>11</v>
      </c>
      <c r="DW32" s="11">
        <v>14</v>
      </c>
      <c r="DX32" s="33">
        <v>4</v>
      </c>
      <c r="DY32" s="33"/>
      <c r="DZ32" s="33"/>
      <c r="EA32" s="33"/>
      <c r="EB32" s="33">
        <v>4</v>
      </c>
      <c r="EC32" s="11">
        <v>572</v>
      </c>
    </row>
    <row r="33" spans="1:133" x14ac:dyDescent="0.25">
      <c r="A33" s="15" t="s">
        <v>88</v>
      </c>
      <c r="B33" s="15" t="s">
        <v>89</v>
      </c>
      <c r="C33" s="15">
        <v>28</v>
      </c>
      <c r="D33" s="15" t="s">
        <v>84</v>
      </c>
      <c r="E33" s="15" t="s">
        <v>33</v>
      </c>
      <c r="F33" s="15" t="s">
        <v>85</v>
      </c>
      <c r="G33" s="15"/>
      <c r="I33" s="11">
        <v>4</v>
      </c>
      <c r="J33" s="11">
        <v>89</v>
      </c>
      <c r="K33" s="11">
        <v>1</v>
      </c>
      <c r="O33" s="11">
        <v>94</v>
      </c>
      <c r="P33" s="33"/>
      <c r="Q33" s="33">
        <v>57</v>
      </c>
      <c r="R33" s="33">
        <v>2</v>
      </c>
      <c r="S33" s="33"/>
      <c r="T33" s="33"/>
      <c r="U33" s="33"/>
      <c r="V33" s="33">
        <v>59</v>
      </c>
      <c r="X33" s="11">
        <v>22</v>
      </c>
      <c r="AB33" s="11">
        <v>22</v>
      </c>
      <c r="AC33" s="33"/>
      <c r="AD33" s="33">
        <v>1</v>
      </c>
      <c r="AE33" s="33">
        <v>33</v>
      </c>
      <c r="AF33" s="33">
        <v>7</v>
      </c>
      <c r="AG33" s="33"/>
      <c r="AH33" s="33"/>
      <c r="AI33" s="33">
        <v>41</v>
      </c>
      <c r="AJ33" s="11">
        <v>1</v>
      </c>
      <c r="AK33" s="11">
        <v>183</v>
      </c>
      <c r="AL33" s="11">
        <v>12</v>
      </c>
      <c r="AP33" s="11">
        <v>196</v>
      </c>
      <c r="AQ33" s="33"/>
      <c r="AR33" s="33">
        <v>4</v>
      </c>
      <c r="AS33" s="33">
        <v>68</v>
      </c>
      <c r="AT33" s="33">
        <v>3</v>
      </c>
      <c r="AU33" s="33"/>
      <c r="AV33" s="33"/>
      <c r="AW33" s="33"/>
      <c r="AX33" s="33">
        <v>75</v>
      </c>
      <c r="AZ33" s="11">
        <v>151</v>
      </c>
      <c r="BD33" s="11">
        <v>151</v>
      </c>
      <c r="BE33" s="33"/>
      <c r="BF33" s="33">
        <v>6</v>
      </c>
      <c r="BG33" s="33">
        <v>715</v>
      </c>
      <c r="BH33" s="33">
        <v>39</v>
      </c>
      <c r="BI33" s="33"/>
      <c r="BJ33" s="33"/>
      <c r="BK33" s="33"/>
      <c r="BL33" s="33">
        <v>760</v>
      </c>
      <c r="BN33" s="11">
        <v>4</v>
      </c>
      <c r="BS33" s="11">
        <v>4</v>
      </c>
      <c r="BT33" s="33"/>
      <c r="BU33" s="33">
        <v>2</v>
      </c>
      <c r="BV33" s="33">
        <v>47</v>
      </c>
      <c r="BW33" s="33">
        <v>5</v>
      </c>
      <c r="BX33" s="33"/>
      <c r="BY33" s="33"/>
      <c r="BZ33" s="33"/>
      <c r="CA33" s="33">
        <v>54</v>
      </c>
      <c r="CD33" s="11">
        <v>36</v>
      </c>
      <c r="CE33" s="11">
        <v>8</v>
      </c>
      <c r="CH33" s="11">
        <v>2</v>
      </c>
      <c r="CI33" s="11">
        <v>46</v>
      </c>
      <c r="CJ33" s="33">
        <v>3</v>
      </c>
      <c r="CK33" s="33">
        <v>15</v>
      </c>
      <c r="CL33" s="33">
        <v>3</v>
      </c>
      <c r="CM33" s="33"/>
      <c r="CN33" s="33"/>
      <c r="CO33" s="33"/>
      <c r="CP33" s="33">
        <v>21</v>
      </c>
      <c r="CR33" s="11">
        <v>4</v>
      </c>
      <c r="CU33" s="11">
        <v>4</v>
      </c>
      <c r="CV33" s="33"/>
      <c r="CW33" s="33">
        <v>16</v>
      </c>
      <c r="CX33" s="33">
        <v>1</v>
      </c>
      <c r="CY33" s="33"/>
      <c r="CZ33" s="33">
        <v>17</v>
      </c>
      <c r="DB33" s="11">
        <v>11</v>
      </c>
      <c r="DC33" s="11">
        <v>18</v>
      </c>
      <c r="DD33" s="11">
        <v>62</v>
      </c>
      <c r="DG33" s="11">
        <v>4</v>
      </c>
      <c r="DH33" s="11">
        <v>95</v>
      </c>
      <c r="DI33" s="33"/>
      <c r="DJ33" s="33">
        <v>29</v>
      </c>
      <c r="DK33" s="33"/>
      <c r="DL33" s="33">
        <v>11</v>
      </c>
      <c r="DM33" s="33"/>
      <c r="DN33" s="33"/>
      <c r="DO33" s="33"/>
      <c r="DP33" s="33">
        <v>40</v>
      </c>
      <c r="DR33" s="11">
        <v>49</v>
      </c>
      <c r="DS33" s="11">
        <v>7</v>
      </c>
      <c r="DW33" s="11">
        <v>56</v>
      </c>
      <c r="DX33" s="33"/>
      <c r="DY33" s="33">
        <v>3</v>
      </c>
      <c r="DZ33" s="33"/>
      <c r="EA33" s="33"/>
      <c r="EB33" s="33">
        <v>3</v>
      </c>
      <c r="EC33" s="11">
        <v>1738</v>
      </c>
    </row>
    <row r="34" spans="1:133" x14ac:dyDescent="0.25">
      <c r="A34" s="15" t="s">
        <v>90</v>
      </c>
      <c r="B34" s="15" t="s">
        <v>91</v>
      </c>
      <c r="C34" s="15">
        <v>28</v>
      </c>
      <c r="D34" s="15" t="s">
        <v>84</v>
      </c>
      <c r="E34" s="15" t="s">
        <v>33</v>
      </c>
      <c r="F34" s="15" t="s">
        <v>85</v>
      </c>
      <c r="G34" s="15"/>
      <c r="K34" s="11">
        <v>1</v>
      </c>
      <c r="O34" s="11">
        <v>1</v>
      </c>
      <c r="P34" s="33"/>
      <c r="Q34" s="33"/>
      <c r="R34" s="33">
        <v>1</v>
      </c>
      <c r="S34" s="33"/>
      <c r="T34" s="33"/>
      <c r="U34" s="33"/>
      <c r="V34" s="33">
        <v>1</v>
      </c>
      <c r="Y34" s="11">
        <v>2</v>
      </c>
      <c r="AB34" s="11">
        <v>2</v>
      </c>
      <c r="AC34" s="33"/>
      <c r="AD34" s="33"/>
      <c r="AE34" s="33"/>
      <c r="AF34" s="33"/>
      <c r="AG34" s="33"/>
      <c r="AH34" s="33"/>
      <c r="AI34" s="33"/>
      <c r="AJ34" s="11">
        <v>2</v>
      </c>
      <c r="AL34" s="11">
        <v>7</v>
      </c>
      <c r="AP34" s="11">
        <v>9</v>
      </c>
      <c r="AQ34" s="33"/>
      <c r="AR34" s="33"/>
      <c r="AS34" s="33"/>
      <c r="AT34" s="33">
        <v>1</v>
      </c>
      <c r="AU34" s="33"/>
      <c r="AV34" s="33"/>
      <c r="AW34" s="33"/>
      <c r="AX34" s="33">
        <v>1</v>
      </c>
      <c r="BA34" s="11">
        <v>3</v>
      </c>
      <c r="BD34" s="11">
        <v>3</v>
      </c>
      <c r="BE34" s="33"/>
      <c r="BF34" s="33">
        <v>3</v>
      </c>
      <c r="BG34" s="33"/>
      <c r="BH34" s="33">
        <v>7</v>
      </c>
      <c r="BI34" s="33"/>
      <c r="BJ34" s="33"/>
      <c r="BK34" s="33"/>
      <c r="BL34" s="33">
        <v>10</v>
      </c>
      <c r="BO34" s="11">
        <v>3</v>
      </c>
      <c r="BS34" s="11">
        <v>3</v>
      </c>
      <c r="BT34" s="33"/>
      <c r="BU34" s="33"/>
      <c r="BV34" s="33"/>
      <c r="BW34" s="33">
        <v>8</v>
      </c>
      <c r="BX34" s="33"/>
      <c r="BY34" s="33"/>
      <c r="BZ34" s="33"/>
      <c r="CA34" s="33">
        <v>8</v>
      </c>
      <c r="CC34" s="11">
        <v>2</v>
      </c>
      <c r="CE34" s="11">
        <v>1</v>
      </c>
      <c r="CI34" s="11">
        <v>3</v>
      </c>
      <c r="CJ34" s="33"/>
      <c r="CK34" s="33"/>
      <c r="CL34" s="33"/>
      <c r="CM34" s="33"/>
      <c r="CN34" s="33"/>
      <c r="CO34" s="33"/>
      <c r="CP34" s="33"/>
      <c r="CV34" s="33"/>
      <c r="CW34" s="33"/>
      <c r="CX34" s="33"/>
      <c r="CY34" s="33"/>
      <c r="CZ34" s="33"/>
      <c r="DD34" s="11">
        <v>2</v>
      </c>
      <c r="DG34" s="11">
        <v>2</v>
      </c>
      <c r="DH34" s="11">
        <v>4</v>
      </c>
      <c r="DI34" s="33"/>
      <c r="DJ34" s="33"/>
      <c r="DK34" s="33"/>
      <c r="DL34" s="33"/>
      <c r="DM34" s="33"/>
      <c r="DN34" s="33"/>
      <c r="DO34" s="33">
        <v>11</v>
      </c>
      <c r="DP34" s="33">
        <v>11</v>
      </c>
      <c r="DQ34" s="11">
        <v>1</v>
      </c>
      <c r="DS34" s="11">
        <v>10</v>
      </c>
      <c r="DW34" s="11">
        <v>11</v>
      </c>
      <c r="DX34" s="33"/>
      <c r="DY34" s="33"/>
      <c r="DZ34" s="33"/>
      <c r="EA34" s="33"/>
      <c r="EB34" s="33"/>
      <c r="EC34" s="11">
        <v>67</v>
      </c>
    </row>
    <row r="35" spans="1:133" x14ac:dyDescent="0.25">
      <c r="A35" s="15" t="s">
        <v>92</v>
      </c>
      <c r="B35" s="15" t="s">
        <v>93</v>
      </c>
      <c r="C35" s="15">
        <v>28</v>
      </c>
      <c r="D35" s="15" t="s">
        <v>84</v>
      </c>
      <c r="E35" s="15" t="s">
        <v>33</v>
      </c>
      <c r="F35" s="15" t="s">
        <v>85</v>
      </c>
      <c r="G35" s="15"/>
      <c r="I35" s="11">
        <v>70</v>
      </c>
      <c r="J35" s="11">
        <v>1</v>
      </c>
      <c r="K35" s="11">
        <v>11</v>
      </c>
      <c r="O35" s="11">
        <v>82</v>
      </c>
      <c r="P35" s="33">
        <v>11</v>
      </c>
      <c r="Q35" s="33"/>
      <c r="R35" s="33">
        <v>9</v>
      </c>
      <c r="S35" s="33"/>
      <c r="T35" s="33"/>
      <c r="U35" s="33"/>
      <c r="V35" s="33">
        <v>20</v>
      </c>
      <c r="W35" s="11">
        <v>5</v>
      </c>
      <c r="Y35" s="11">
        <v>3</v>
      </c>
      <c r="AB35" s="11">
        <v>8</v>
      </c>
      <c r="AC35" s="33">
        <v>1</v>
      </c>
      <c r="AD35" s="33"/>
      <c r="AE35" s="33">
        <v>1</v>
      </c>
      <c r="AF35" s="33">
        <v>16</v>
      </c>
      <c r="AG35" s="33"/>
      <c r="AH35" s="33"/>
      <c r="AI35" s="33">
        <v>18</v>
      </c>
      <c r="AJ35" s="11">
        <v>29</v>
      </c>
      <c r="AL35" s="11">
        <v>15</v>
      </c>
      <c r="AP35" s="11">
        <v>44</v>
      </c>
      <c r="AQ35" s="33"/>
      <c r="AR35" s="33">
        <v>6</v>
      </c>
      <c r="AS35" s="33">
        <v>1</v>
      </c>
      <c r="AT35" s="33">
        <v>2</v>
      </c>
      <c r="AU35" s="33"/>
      <c r="AV35" s="33"/>
      <c r="AW35" s="33"/>
      <c r="AX35" s="33">
        <v>9</v>
      </c>
      <c r="AY35" s="11">
        <v>4</v>
      </c>
      <c r="AZ35" s="11">
        <v>1</v>
      </c>
      <c r="BA35" s="11">
        <v>3</v>
      </c>
      <c r="BD35" s="11">
        <v>8</v>
      </c>
      <c r="BE35" s="33"/>
      <c r="BF35" s="33">
        <v>15</v>
      </c>
      <c r="BG35" s="33">
        <v>6</v>
      </c>
      <c r="BH35" s="33">
        <v>10</v>
      </c>
      <c r="BI35" s="33"/>
      <c r="BJ35" s="33"/>
      <c r="BK35" s="33"/>
      <c r="BL35" s="33">
        <v>31</v>
      </c>
      <c r="BM35" s="11">
        <v>46</v>
      </c>
      <c r="BN35" s="11">
        <v>1</v>
      </c>
      <c r="BO35" s="11">
        <v>1</v>
      </c>
      <c r="BS35" s="11">
        <v>48</v>
      </c>
      <c r="BT35" s="33"/>
      <c r="BU35" s="33">
        <v>7</v>
      </c>
      <c r="BV35" s="33">
        <v>12</v>
      </c>
      <c r="BW35" s="33">
        <v>9</v>
      </c>
      <c r="BX35" s="33"/>
      <c r="BY35" s="33"/>
      <c r="BZ35" s="33"/>
      <c r="CA35" s="33">
        <v>28</v>
      </c>
      <c r="CC35" s="11">
        <v>11</v>
      </c>
      <c r="CE35" s="11">
        <v>15</v>
      </c>
      <c r="CI35" s="11">
        <v>26</v>
      </c>
      <c r="CJ35" s="33">
        <v>25</v>
      </c>
      <c r="CK35" s="33"/>
      <c r="CL35" s="33">
        <v>11</v>
      </c>
      <c r="CM35" s="33"/>
      <c r="CN35" s="33"/>
      <c r="CO35" s="33">
        <v>1</v>
      </c>
      <c r="CP35" s="33">
        <v>37</v>
      </c>
      <c r="CQ35" s="11">
        <v>1</v>
      </c>
      <c r="CU35" s="11">
        <v>1</v>
      </c>
      <c r="CV35" s="33">
        <v>1</v>
      </c>
      <c r="CW35" s="33"/>
      <c r="CX35" s="33">
        <v>2</v>
      </c>
      <c r="CY35" s="33"/>
      <c r="CZ35" s="33">
        <v>3</v>
      </c>
      <c r="DB35" s="11">
        <v>11</v>
      </c>
      <c r="DD35" s="11">
        <v>38</v>
      </c>
      <c r="DG35" s="11">
        <v>4</v>
      </c>
      <c r="DH35" s="11">
        <v>53</v>
      </c>
      <c r="DI35" s="33"/>
      <c r="DJ35" s="33">
        <v>4</v>
      </c>
      <c r="DK35" s="33"/>
      <c r="DL35" s="33">
        <v>6</v>
      </c>
      <c r="DM35" s="33"/>
      <c r="DN35" s="33"/>
      <c r="DO35" s="33"/>
      <c r="DP35" s="33">
        <v>10</v>
      </c>
      <c r="DQ35" s="11">
        <v>15</v>
      </c>
      <c r="DS35" s="11">
        <v>5</v>
      </c>
      <c r="DW35" s="11">
        <v>20</v>
      </c>
      <c r="DX35" s="33">
        <v>1</v>
      </c>
      <c r="DY35" s="33"/>
      <c r="DZ35" s="33"/>
      <c r="EA35" s="33"/>
      <c r="EB35" s="33">
        <v>1</v>
      </c>
      <c r="EC35" s="11">
        <v>447</v>
      </c>
    </row>
    <row r="36" spans="1:133" x14ac:dyDescent="0.25">
      <c r="A36" s="15" t="s">
        <v>94</v>
      </c>
      <c r="B36" s="15" t="s">
        <v>95</v>
      </c>
      <c r="C36" s="15">
        <v>28</v>
      </c>
      <c r="D36" s="15" t="s">
        <v>84</v>
      </c>
      <c r="E36" s="15" t="s">
        <v>33</v>
      </c>
      <c r="F36" s="15" t="s">
        <v>85</v>
      </c>
      <c r="G36" s="15"/>
      <c r="I36" s="11">
        <v>1</v>
      </c>
      <c r="K36" s="11">
        <v>5</v>
      </c>
      <c r="O36" s="11">
        <v>6</v>
      </c>
      <c r="P36" s="33">
        <v>3</v>
      </c>
      <c r="Q36" s="33"/>
      <c r="R36" s="33">
        <v>4</v>
      </c>
      <c r="S36" s="33"/>
      <c r="T36" s="33"/>
      <c r="U36" s="33"/>
      <c r="V36" s="33">
        <v>7</v>
      </c>
      <c r="AC36" s="33"/>
      <c r="AD36" s="33"/>
      <c r="AE36" s="33"/>
      <c r="AF36" s="33">
        <v>1</v>
      </c>
      <c r="AG36" s="33"/>
      <c r="AH36" s="33"/>
      <c r="AI36" s="33">
        <v>1</v>
      </c>
      <c r="AJ36" s="11">
        <v>10</v>
      </c>
      <c r="AL36" s="11">
        <v>21</v>
      </c>
      <c r="AP36" s="11">
        <v>31</v>
      </c>
      <c r="AQ36" s="33"/>
      <c r="AR36" s="33">
        <v>5</v>
      </c>
      <c r="AS36" s="33"/>
      <c r="AT36" s="33"/>
      <c r="AU36" s="33"/>
      <c r="AV36" s="33"/>
      <c r="AW36" s="33"/>
      <c r="AX36" s="33">
        <v>5</v>
      </c>
      <c r="BA36" s="11">
        <v>2</v>
      </c>
      <c r="BD36" s="11">
        <v>2</v>
      </c>
      <c r="BE36" s="33"/>
      <c r="BF36" s="33">
        <v>54</v>
      </c>
      <c r="BG36" s="33"/>
      <c r="BH36" s="33">
        <v>9</v>
      </c>
      <c r="BI36" s="33"/>
      <c r="BJ36" s="33"/>
      <c r="BK36" s="33"/>
      <c r="BL36" s="33">
        <v>63</v>
      </c>
      <c r="BM36" s="11">
        <v>3</v>
      </c>
      <c r="BO36" s="11">
        <v>1</v>
      </c>
      <c r="BS36" s="11">
        <v>4</v>
      </c>
      <c r="BT36" s="33"/>
      <c r="BU36" s="33">
        <v>1</v>
      </c>
      <c r="BV36" s="33"/>
      <c r="BW36" s="33">
        <v>1</v>
      </c>
      <c r="BX36" s="33"/>
      <c r="BY36" s="33"/>
      <c r="BZ36" s="33"/>
      <c r="CA36" s="33">
        <v>2</v>
      </c>
      <c r="CC36" s="11">
        <v>3</v>
      </c>
      <c r="CE36" s="11">
        <v>4</v>
      </c>
      <c r="CI36" s="11">
        <v>7</v>
      </c>
      <c r="CJ36" s="33">
        <v>17</v>
      </c>
      <c r="CK36" s="33"/>
      <c r="CL36" s="33">
        <v>4</v>
      </c>
      <c r="CM36" s="33"/>
      <c r="CN36" s="33"/>
      <c r="CO36" s="33"/>
      <c r="CP36" s="33">
        <v>21</v>
      </c>
      <c r="CV36" s="33"/>
      <c r="CW36" s="33"/>
      <c r="CX36" s="33">
        <v>4</v>
      </c>
      <c r="CY36" s="33"/>
      <c r="CZ36" s="33">
        <v>4</v>
      </c>
      <c r="DB36" s="11">
        <v>4</v>
      </c>
      <c r="DD36" s="11">
        <v>2</v>
      </c>
      <c r="DH36" s="11">
        <v>6</v>
      </c>
      <c r="DI36" s="33"/>
      <c r="DJ36" s="33"/>
      <c r="DK36" s="33"/>
      <c r="DL36" s="33">
        <v>1</v>
      </c>
      <c r="DM36" s="33"/>
      <c r="DN36" s="33"/>
      <c r="DO36" s="33"/>
      <c r="DP36" s="33">
        <v>1</v>
      </c>
      <c r="DQ36" s="11">
        <v>2</v>
      </c>
      <c r="DS36" s="11">
        <v>2</v>
      </c>
      <c r="DW36" s="11">
        <v>4</v>
      </c>
      <c r="DX36" s="33">
        <v>3</v>
      </c>
      <c r="DY36" s="33"/>
      <c r="DZ36" s="33"/>
      <c r="EA36" s="33"/>
      <c r="EB36" s="33">
        <v>3</v>
      </c>
      <c r="EC36" s="11">
        <v>167</v>
      </c>
    </row>
    <row r="37" spans="1:133" x14ac:dyDescent="0.25">
      <c r="A37" s="15" t="s">
        <v>96</v>
      </c>
      <c r="B37" s="15" t="s">
        <v>97</v>
      </c>
      <c r="C37" s="15">
        <v>29</v>
      </c>
      <c r="D37" s="15" t="s">
        <v>98</v>
      </c>
      <c r="E37" s="15" t="s">
        <v>33</v>
      </c>
      <c r="F37" s="15" t="s">
        <v>85</v>
      </c>
      <c r="G37" s="15"/>
      <c r="P37" s="33"/>
      <c r="Q37" s="33"/>
      <c r="R37" s="33"/>
      <c r="S37" s="33"/>
      <c r="T37" s="33"/>
      <c r="U37" s="33"/>
      <c r="V37" s="33"/>
      <c r="W37" s="11">
        <v>2</v>
      </c>
      <c r="AB37" s="11">
        <v>2</v>
      </c>
      <c r="AC37" s="33"/>
      <c r="AD37" s="33"/>
      <c r="AE37" s="33"/>
      <c r="AF37" s="33"/>
      <c r="AG37" s="33"/>
      <c r="AH37" s="33"/>
      <c r="AI37" s="33"/>
      <c r="AJ37" s="11">
        <v>2</v>
      </c>
      <c r="AP37" s="11">
        <v>2</v>
      </c>
      <c r="AQ37" s="33"/>
      <c r="AR37" s="33"/>
      <c r="AS37" s="33"/>
      <c r="AT37" s="33"/>
      <c r="AU37" s="33"/>
      <c r="AV37" s="33"/>
      <c r="AW37" s="33"/>
      <c r="AX37" s="33"/>
      <c r="BE37" s="33"/>
      <c r="BF37" s="33"/>
      <c r="BG37" s="33"/>
      <c r="BH37" s="33"/>
      <c r="BI37" s="33"/>
      <c r="BJ37" s="33"/>
      <c r="BK37" s="33"/>
      <c r="BL37" s="33"/>
      <c r="BM37" s="11">
        <v>3</v>
      </c>
      <c r="BS37" s="11">
        <v>3</v>
      </c>
      <c r="BT37" s="33"/>
      <c r="BU37" s="33"/>
      <c r="BV37" s="33"/>
      <c r="BW37" s="33"/>
      <c r="BX37" s="33"/>
      <c r="BY37" s="33"/>
      <c r="BZ37" s="33"/>
      <c r="CA37" s="33"/>
      <c r="CC37" s="11">
        <v>1</v>
      </c>
      <c r="CI37" s="11">
        <v>1</v>
      </c>
      <c r="CJ37" s="33"/>
      <c r="CK37" s="33"/>
      <c r="CL37" s="33">
        <v>3</v>
      </c>
      <c r="CM37" s="33"/>
      <c r="CN37" s="33"/>
      <c r="CO37" s="33"/>
      <c r="CP37" s="33">
        <v>3</v>
      </c>
      <c r="CQ37" s="11">
        <v>1</v>
      </c>
      <c r="CU37" s="11">
        <v>1</v>
      </c>
      <c r="CV37" s="33"/>
      <c r="CW37" s="33"/>
      <c r="CX37" s="33"/>
      <c r="CY37" s="33"/>
      <c r="CZ37" s="33"/>
      <c r="DB37" s="11">
        <v>5</v>
      </c>
      <c r="DH37" s="11">
        <v>5</v>
      </c>
      <c r="DI37" s="33"/>
      <c r="DJ37" s="33"/>
      <c r="DK37" s="33"/>
      <c r="DL37" s="33"/>
      <c r="DM37" s="33"/>
      <c r="DN37" s="33"/>
      <c r="DO37" s="33"/>
      <c r="DP37" s="33"/>
      <c r="DQ37" s="11">
        <v>1</v>
      </c>
      <c r="DS37" s="11">
        <v>2</v>
      </c>
      <c r="DW37" s="11">
        <v>3</v>
      </c>
      <c r="DX37" s="33"/>
      <c r="DY37" s="33"/>
      <c r="DZ37" s="33"/>
      <c r="EA37" s="33"/>
      <c r="EB37" s="33"/>
      <c r="EC37" s="11">
        <v>20</v>
      </c>
    </row>
    <row r="38" spans="1:133" x14ac:dyDescent="0.25">
      <c r="A38" s="15" t="s">
        <v>99</v>
      </c>
      <c r="B38" s="15" t="s">
        <v>100</v>
      </c>
      <c r="C38" s="15">
        <v>29</v>
      </c>
      <c r="D38" s="15" t="s">
        <v>98</v>
      </c>
      <c r="E38" s="15" t="s">
        <v>33</v>
      </c>
      <c r="F38" s="15" t="s">
        <v>85</v>
      </c>
      <c r="G38" s="15"/>
      <c r="I38" s="11">
        <v>2</v>
      </c>
      <c r="K38" s="11">
        <v>4</v>
      </c>
      <c r="O38" s="11">
        <v>6</v>
      </c>
      <c r="P38" s="33">
        <v>1</v>
      </c>
      <c r="Q38" s="33"/>
      <c r="R38" s="33">
        <v>1</v>
      </c>
      <c r="S38" s="33"/>
      <c r="T38" s="33"/>
      <c r="U38" s="33"/>
      <c r="V38" s="33">
        <v>2</v>
      </c>
      <c r="AC38" s="33"/>
      <c r="AD38" s="33"/>
      <c r="AE38" s="33"/>
      <c r="AF38" s="33">
        <v>1</v>
      </c>
      <c r="AG38" s="33"/>
      <c r="AH38" s="33"/>
      <c r="AI38" s="33">
        <v>1</v>
      </c>
      <c r="AL38" s="11">
        <v>3</v>
      </c>
      <c r="AO38" s="11">
        <v>1</v>
      </c>
      <c r="AP38" s="11">
        <v>4</v>
      </c>
      <c r="AQ38" s="33"/>
      <c r="AR38" s="33"/>
      <c r="AS38" s="33"/>
      <c r="AT38" s="33"/>
      <c r="AU38" s="33"/>
      <c r="AV38" s="33"/>
      <c r="AW38" s="33"/>
      <c r="AX38" s="33"/>
      <c r="AY38" s="11">
        <v>2</v>
      </c>
      <c r="BA38" s="11">
        <v>1</v>
      </c>
      <c r="BD38" s="11">
        <v>3</v>
      </c>
      <c r="BE38" s="33"/>
      <c r="BF38" s="33">
        <v>2</v>
      </c>
      <c r="BG38" s="33"/>
      <c r="BH38" s="33">
        <v>2</v>
      </c>
      <c r="BI38" s="33"/>
      <c r="BJ38" s="33"/>
      <c r="BK38" s="33"/>
      <c r="BL38" s="33">
        <v>4</v>
      </c>
      <c r="BT38" s="33"/>
      <c r="BU38" s="33"/>
      <c r="BV38" s="33"/>
      <c r="BW38" s="33">
        <v>1</v>
      </c>
      <c r="BX38" s="33"/>
      <c r="BY38" s="33"/>
      <c r="BZ38" s="33"/>
      <c r="CA38" s="33">
        <v>1</v>
      </c>
      <c r="CJ38" s="33"/>
      <c r="CK38" s="33"/>
      <c r="CL38" s="33"/>
      <c r="CM38" s="33"/>
      <c r="CN38" s="33"/>
      <c r="CO38" s="33"/>
      <c r="CP38" s="33"/>
      <c r="CV38" s="33"/>
      <c r="CW38" s="33"/>
      <c r="CX38" s="33"/>
      <c r="CY38" s="33"/>
      <c r="CZ38" s="33"/>
      <c r="DD38" s="11">
        <v>8</v>
      </c>
      <c r="DH38" s="11">
        <v>8</v>
      </c>
      <c r="DI38" s="33"/>
      <c r="DJ38" s="33"/>
      <c r="DK38" s="33"/>
      <c r="DL38" s="33">
        <v>5</v>
      </c>
      <c r="DM38" s="33"/>
      <c r="DN38" s="33"/>
      <c r="DO38" s="33"/>
      <c r="DP38" s="33">
        <v>5</v>
      </c>
      <c r="DX38" s="33"/>
      <c r="DY38" s="33"/>
      <c r="DZ38" s="33"/>
      <c r="EA38" s="33"/>
      <c r="EB38" s="33"/>
      <c r="EC38" s="11">
        <v>34</v>
      </c>
    </row>
    <row r="39" spans="1:133" x14ac:dyDescent="0.25">
      <c r="A39" s="15" t="s">
        <v>101</v>
      </c>
      <c r="B39" s="15" t="s">
        <v>102</v>
      </c>
      <c r="C39" s="15">
        <v>30</v>
      </c>
      <c r="D39" s="15" t="s">
        <v>103</v>
      </c>
      <c r="E39" s="15" t="s">
        <v>33</v>
      </c>
      <c r="F39" s="15" t="s">
        <v>85</v>
      </c>
      <c r="G39" s="15"/>
      <c r="I39" s="11">
        <v>8</v>
      </c>
      <c r="K39" s="11">
        <v>10</v>
      </c>
      <c r="M39" s="11">
        <v>1</v>
      </c>
      <c r="O39" s="11">
        <v>19</v>
      </c>
      <c r="P39" s="33">
        <v>5</v>
      </c>
      <c r="Q39" s="33"/>
      <c r="R39" s="33">
        <v>17</v>
      </c>
      <c r="S39" s="33"/>
      <c r="T39" s="33">
        <v>1</v>
      </c>
      <c r="U39" s="33"/>
      <c r="V39" s="33">
        <v>23</v>
      </c>
      <c r="Y39" s="11">
        <v>1</v>
      </c>
      <c r="AB39" s="11">
        <v>1</v>
      </c>
      <c r="AC39" s="33"/>
      <c r="AD39" s="33"/>
      <c r="AE39" s="33"/>
      <c r="AF39" s="33">
        <v>4</v>
      </c>
      <c r="AG39" s="33"/>
      <c r="AH39" s="33"/>
      <c r="AI39" s="33">
        <v>4</v>
      </c>
      <c r="AJ39" s="11">
        <v>4</v>
      </c>
      <c r="AL39" s="11">
        <v>7</v>
      </c>
      <c r="AP39" s="11">
        <v>11</v>
      </c>
      <c r="AQ39" s="33"/>
      <c r="AR39" s="33">
        <v>1</v>
      </c>
      <c r="AS39" s="33"/>
      <c r="AT39" s="33">
        <v>6</v>
      </c>
      <c r="AU39" s="33"/>
      <c r="AV39" s="33"/>
      <c r="AW39" s="33"/>
      <c r="AX39" s="33">
        <v>7</v>
      </c>
      <c r="BE39" s="33"/>
      <c r="BF39" s="33">
        <v>10</v>
      </c>
      <c r="BG39" s="33"/>
      <c r="BH39" s="33">
        <v>32</v>
      </c>
      <c r="BI39" s="33"/>
      <c r="BJ39" s="33"/>
      <c r="BK39" s="33"/>
      <c r="BL39" s="33">
        <v>42</v>
      </c>
      <c r="BM39" s="11">
        <v>9</v>
      </c>
      <c r="BO39" s="11">
        <v>4</v>
      </c>
      <c r="BQ39" s="11">
        <v>1</v>
      </c>
      <c r="BS39" s="11">
        <v>14</v>
      </c>
      <c r="BT39" s="33"/>
      <c r="BU39" s="33"/>
      <c r="BV39" s="33"/>
      <c r="BW39" s="33">
        <v>5</v>
      </c>
      <c r="BX39" s="33"/>
      <c r="BY39" s="33"/>
      <c r="BZ39" s="33"/>
      <c r="CA39" s="33">
        <v>5</v>
      </c>
      <c r="CC39" s="11">
        <v>4</v>
      </c>
      <c r="CE39" s="11">
        <v>6</v>
      </c>
      <c r="CI39" s="11">
        <v>10</v>
      </c>
      <c r="CJ39" s="33"/>
      <c r="CK39" s="33"/>
      <c r="CL39" s="33"/>
      <c r="CM39" s="33"/>
      <c r="CN39" s="33"/>
      <c r="CO39" s="33"/>
      <c r="CP39" s="33"/>
      <c r="CQ39" s="11">
        <v>45</v>
      </c>
      <c r="CU39" s="11">
        <v>45</v>
      </c>
      <c r="CV39" s="33"/>
      <c r="CW39" s="33"/>
      <c r="CX39" s="33"/>
      <c r="CY39" s="33"/>
      <c r="CZ39" s="33"/>
      <c r="DB39" s="11">
        <v>1</v>
      </c>
      <c r="DD39" s="11">
        <v>14</v>
      </c>
      <c r="DH39" s="11">
        <v>15</v>
      </c>
      <c r="DI39" s="33"/>
      <c r="DJ39" s="33"/>
      <c r="DK39" s="33"/>
      <c r="DL39" s="33">
        <v>4</v>
      </c>
      <c r="DM39" s="33"/>
      <c r="DN39" s="33"/>
      <c r="DO39" s="33"/>
      <c r="DP39" s="33">
        <v>4</v>
      </c>
      <c r="DQ39" s="11">
        <v>1</v>
      </c>
      <c r="DW39" s="11">
        <v>1</v>
      </c>
      <c r="DX39" s="33"/>
      <c r="DY39" s="33"/>
      <c r="DZ39" s="33"/>
      <c r="EA39" s="33"/>
      <c r="EB39" s="33"/>
      <c r="EC39" s="11">
        <v>201</v>
      </c>
    </row>
    <row r="40" spans="1:133" x14ac:dyDescent="0.25">
      <c r="A40" s="15" t="s">
        <v>104</v>
      </c>
      <c r="B40" s="15" t="s">
        <v>105</v>
      </c>
      <c r="C40" s="15">
        <v>30</v>
      </c>
      <c r="D40" s="15" t="s">
        <v>103</v>
      </c>
      <c r="E40" s="15" t="s">
        <v>36</v>
      </c>
      <c r="F40" s="15" t="s">
        <v>106</v>
      </c>
      <c r="G40" s="15"/>
      <c r="K40" s="11">
        <v>2</v>
      </c>
      <c r="O40" s="11">
        <v>2</v>
      </c>
      <c r="P40" s="33"/>
      <c r="Q40" s="33"/>
      <c r="R40" s="33">
        <v>1</v>
      </c>
      <c r="S40" s="33"/>
      <c r="T40" s="33">
        <v>1</v>
      </c>
      <c r="U40" s="33"/>
      <c r="V40" s="33">
        <v>2</v>
      </c>
      <c r="AC40" s="33">
        <v>2</v>
      </c>
      <c r="AD40" s="33"/>
      <c r="AE40" s="33"/>
      <c r="AF40" s="33">
        <v>1</v>
      </c>
      <c r="AG40" s="33"/>
      <c r="AH40" s="33"/>
      <c r="AI40" s="33">
        <v>3</v>
      </c>
      <c r="AL40" s="11">
        <v>6</v>
      </c>
      <c r="AP40" s="11">
        <v>6</v>
      </c>
      <c r="AQ40" s="33"/>
      <c r="AR40" s="33">
        <v>1</v>
      </c>
      <c r="AS40" s="33"/>
      <c r="AT40" s="33">
        <v>1</v>
      </c>
      <c r="AU40" s="33"/>
      <c r="AV40" s="33"/>
      <c r="AW40" s="33"/>
      <c r="AX40" s="33">
        <v>2</v>
      </c>
      <c r="BE40" s="33"/>
      <c r="BF40" s="33">
        <v>9</v>
      </c>
      <c r="BG40" s="33"/>
      <c r="BH40" s="33">
        <v>4</v>
      </c>
      <c r="BI40" s="33"/>
      <c r="BJ40" s="33"/>
      <c r="BK40" s="33"/>
      <c r="BL40" s="33">
        <v>13</v>
      </c>
      <c r="BT40" s="33"/>
      <c r="BU40" s="33">
        <v>1</v>
      </c>
      <c r="BV40" s="33"/>
      <c r="BW40" s="33">
        <v>6</v>
      </c>
      <c r="BX40" s="33"/>
      <c r="BY40" s="33"/>
      <c r="BZ40" s="33"/>
      <c r="CA40" s="33">
        <v>7</v>
      </c>
      <c r="CC40" s="11">
        <v>1</v>
      </c>
      <c r="CE40" s="11">
        <v>4</v>
      </c>
      <c r="CF40" s="11">
        <v>1</v>
      </c>
      <c r="CI40" s="11">
        <v>6</v>
      </c>
      <c r="CJ40" s="33"/>
      <c r="CK40" s="33"/>
      <c r="CL40" s="33"/>
      <c r="CM40" s="33"/>
      <c r="CN40" s="33"/>
      <c r="CO40" s="33"/>
      <c r="CP40" s="33"/>
      <c r="CV40" s="33"/>
      <c r="CW40" s="33"/>
      <c r="CX40" s="33">
        <v>2</v>
      </c>
      <c r="CY40" s="33"/>
      <c r="CZ40" s="33">
        <v>2</v>
      </c>
      <c r="DB40" s="11">
        <v>2</v>
      </c>
      <c r="DD40" s="11">
        <v>3</v>
      </c>
      <c r="DH40" s="11">
        <v>5</v>
      </c>
      <c r="DI40" s="33"/>
      <c r="DJ40" s="33"/>
      <c r="DK40" s="33"/>
      <c r="DL40" s="33"/>
      <c r="DM40" s="33"/>
      <c r="DN40" s="33"/>
      <c r="DO40" s="33"/>
      <c r="DP40" s="33"/>
      <c r="DQ40" s="11">
        <v>1</v>
      </c>
      <c r="DW40" s="11">
        <v>1</v>
      </c>
      <c r="DX40" s="33"/>
      <c r="DY40" s="33"/>
      <c r="DZ40" s="33"/>
      <c r="EA40" s="33"/>
      <c r="EB40" s="33"/>
      <c r="EC40" s="11">
        <v>49</v>
      </c>
    </row>
    <row r="41" spans="1:133" x14ac:dyDescent="0.25">
      <c r="A41" s="15" t="s">
        <v>107</v>
      </c>
      <c r="B41" s="15" t="s">
        <v>108</v>
      </c>
      <c r="C41" s="15">
        <v>30</v>
      </c>
      <c r="D41" s="15" t="s">
        <v>103</v>
      </c>
      <c r="E41" s="15" t="s">
        <v>36</v>
      </c>
      <c r="F41" s="15" t="s">
        <v>106</v>
      </c>
      <c r="G41" s="15"/>
      <c r="I41" s="11">
        <v>31</v>
      </c>
      <c r="K41" s="11">
        <v>14</v>
      </c>
      <c r="M41" s="11">
        <v>1</v>
      </c>
      <c r="O41" s="11">
        <v>46</v>
      </c>
      <c r="P41" s="33">
        <v>10</v>
      </c>
      <c r="Q41" s="33"/>
      <c r="R41" s="33">
        <v>7</v>
      </c>
      <c r="S41" s="33"/>
      <c r="T41" s="33"/>
      <c r="U41" s="33">
        <v>1</v>
      </c>
      <c r="V41" s="33">
        <v>18</v>
      </c>
      <c r="Y41" s="11">
        <v>3</v>
      </c>
      <c r="AB41" s="11">
        <v>3</v>
      </c>
      <c r="AC41" s="33"/>
      <c r="AD41" s="33">
        <v>1</v>
      </c>
      <c r="AE41" s="33"/>
      <c r="AF41" s="33">
        <v>3</v>
      </c>
      <c r="AG41" s="33"/>
      <c r="AH41" s="33"/>
      <c r="AI41" s="33">
        <v>4</v>
      </c>
      <c r="AJ41" s="11">
        <v>5</v>
      </c>
      <c r="AL41" s="11">
        <v>4</v>
      </c>
      <c r="AP41" s="11">
        <v>9</v>
      </c>
      <c r="AQ41" s="33"/>
      <c r="AR41" s="33">
        <v>13</v>
      </c>
      <c r="AS41" s="33"/>
      <c r="AT41" s="33">
        <v>1</v>
      </c>
      <c r="AU41" s="33"/>
      <c r="AV41" s="33"/>
      <c r="AW41" s="33"/>
      <c r="AX41" s="33">
        <v>14</v>
      </c>
      <c r="BE41" s="33"/>
      <c r="BF41" s="33">
        <v>14</v>
      </c>
      <c r="BG41" s="33"/>
      <c r="BH41" s="33">
        <v>11</v>
      </c>
      <c r="BI41" s="33"/>
      <c r="BJ41" s="33"/>
      <c r="BK41" s="33"/>
      <c r="BL41" s="33">
        <v>25</v>
      </c>
      <c r="BM41" s="11">
        <v>1</v>
      </c>
      <c r="BQ41" s="11">
        <v>2</v>
      </c>
      <c r="BS41" s="11">
        <v>3</v>
      </c>
      <c r="BT41" s="33"/>
      <c r="BU41" s="33"/>
      <c r="BV41" s="33"/>
      <c r="BW41" s="33">
        <v>6</v>
      </c>
      <c r="BX41" s="33"/>
      <c r="BY41" s="33"/>
      <c r="BZ41" s="33"/>
      <c r="CA41" s="33">
        <v>6</v>
      </c>
      <c r="CC41" s="11">
        <v>3</v>
      </c>
      <c r="CE41" s="11">
        <v>2</v>
      </c>
      <c r="CI41" s="11">
        <v>5</v>
      </c>
      <c r="CJ41" s="33"/>
      <c r="CK41" s="33"/>
      <c r="CL41" s="33">
        <v>2</v>
      </c>
      <c r="CM41" s="33"/>
      <c r="CN41" s="33"/>
      <c r="CO41" s="33"/>
      <c r="CP41" s="33">
        <v>2</v>
      </c>
      <c r="CV41" s="33">
        <v>2</v>
      </c>
      <c r="CW41" s="33"/>
      <c r="CX41" s="33">
        <v>7</v>
      </c>
      <c r="CY41" s="33"/>
      <c r="CZ41" s="33">
        <v>9</v>
      </c>
      <c r="DB41" s="11">
        <v>3</v>
      </c>
      <c r="DD41" s="11">
        <v>10</v>
      </c>
      <c r="DH41" s="11">
        <v>13</v>
      </c>
      <c r="DI41" s="33"/>
      <c r="DJ41" s="33"/>
      <c r="DK41" s="33"/>
      <c r="DL41" s="33"/>
      <c r="DM41" s="33"/>
      <c r="DN41" s="33"/>
      <c r="DO41" s="33"/>
      <c r="DP41" s="33"/>
      <c r="DQ41" s="11">
        <v>15</v>
      </c>
      <c r="DS41" s="11">
        <v>7</v>
      </c>
      <c r="DV41" s="11">
        <v>1</v>
      </c>
      <c r="DW41" s="11">
        <v>23</v>
      </c>
      <c r="DX41" s="33"/>
      <c r="DY41" s="33"/>
      <c r="DZ41" s="33"/>
      <c r="EA41" s="33"/>
      <c r="EB41" s="33"/>
      <c r="EC41" s="11">
        <v>180</v>
      </c>
    </row>
    <row r="42" spans="1:133" x14ac:dyDescent="0.25">
      <c r="A42" s="15" t="s">
        <v>109</v>
      </c>
      <c r="B42" s="15" t="s">
        <v>110</v>
      </c>
      <c r="C42" s="15">
        <v>30</v>
      </c>
      <c r="D42" s="15" t="s">
        <v>103</v>
      </c>
      <c r="E42" s="15" t="s">
        <v>36</v>
      </c>
      <c r="F42" s="15" t="s">
        <v>106</v>
      </c>
      <c r="G42" s="15"/>
      <c r="I42" s="11">
        <v>5</v>
      </c>
      <c r="J42" s="11">
        <v>2</v>
      </c>
      <c r="K42" s="11">
        <v>8</v>
      </c>
      <c r="O42" s="11">
        <v>15</v>
      </c>
      <c r="P42" s="33">
        <v>2</v>
      </c>
      <c r="Q42" s="33"/>
      <c r="R42" s="33">
        <v>5</v>
      </c>
      <c r="S42" s="33"/>
      <c r="T42" s="33"/>
      <c r="U42" s="33"/>
      <c r="V42" s="33">
        <v>7</v>
      </c>
      <c r="W42" s="11">
        <v>1</v>
      </c>
      <c r="X42" s="11">
        <v>3</v>
      </c>
      <c r="Y42" s="11">
        <v>2</v>
      </c>
      <c r="AB42" s="11">
        <v>6</v>
      </c>
      <c r="AC42" s="33">
        <v>2</v>
      </c>
      <c r="AD42" s="33">
        <v>6</v>
      </c>
      <c r="AE42" s="33">
        <v>8</v>
      </c>
      <c r="AF42" s="33">
        <v>15</v>
      </c>
      <c r="AG42" s="33"/>
      <c r="AH42" s="33">
        <v>1</v>
      </c>
      <c r="AI42" s="33">
        <v>32</v>
      </c>
      <c r="AJ42" s="11">
        <v>1</v>
      </c>
      <c r="AL42" s="11">
        <v>5</v>
      </c>
      <c r="AP42" s="11">
        <v>6</v>
      </c>
      <c r="AQ42" s="33"/>
      <c r="AR42" s="33">
        <v>2</v>
      </c>
      <c r="AS42" s="33">
        <v>28</v>
      </c>
      <c r="AT42" s="33">
        <v>12</v>
      </c>
      <c r="AU42" s="33">
        <v>2</v>
      </c>
      <c r="AV42" s="33"/>
      <c r="AW42" s="33"/>
      <c r="AX42" s="33">
        <v>44</v>
      </c>
      <c r="AY42" s="11">
        <v>1</v>
      </c>
      <c r="BA42" s="11">
        <v>1</v>
      </c>
      <c r="BD42" s="11">
        <v>2</v>
      </c>
      <c r="BE42" s="33"/>
      <c r="BF42" s="33">
        <v>335</v>
      </c>
      <c r="BG42" s="33">
        <v>173</v>
      </c>
      <c r="BH42" s="33">
        <v>59</v>
      </c>
      <c r="BI42" s="33"/>
      <c r="BJ42" s="33"/>
      <c r="BK42" s="33">
        <v>1</v>
      </c>
      <c r="BL42" s="33">
        <v>568</v>
      </c>
      <c r="BN42" s="11">
        <v>57</v>
      </c>
      <c r="BO42" s="11">
        <v>2</v>
      </c>
      <c r="BS42" s="11">
        <v>59</v>
      </c>
      <c r="BT42" s="33"/>
      <c r="BU42" s="33">
        <v>33</v>
      </c>
      <c r="BV42" s="33">
        <v>25</v>
      </c>
      <c r="BW42" s="33">
        <v>13</v>
      </c>
      <c r="BX42" s="33"/>
      <c r="BY42" s="33"/>
      <c r="BZ42" s="33"/>
      <c r="CA42" s="33">
        <v>71</v>
      </c>
      <c r="CC42" s="11">
        <v>9</v>
      </c>
      <c r="CD42" s="11">
        <v>12</v>
      </c>
      <c r="CE42" s="11">
        <v>1</v>
      </c>
      <c r="CI42" s="11">
        <v>22</v>
      </c>
      <c r="CJ42" s="33"/>
      <c r="CK42" s="33"/>
      <c r="CL42" s="33">
        <v>1</v>
      </c>
      <c r="CM42" s="33"/>
      <c r="CN42" s="33"/>
      <c r="CO42" s="33"/>
      <c r="CP42" s="33">
        <v>1</v>
      </c>
      <c r="CQ42" s="11">
        <v>1</v>
      </c>
      <c r="CR42" s="11">
        <v>7</v>
      </c>
      <c r="CS42" s="11">
        <v>1</v>
      </c>
      <c r="CU42" s="11">
        <v>9</v>
      </c>
      <c r="CV42" s="33">
        <v>2</v>
      </c>
      <c r="CW42" s="33">
        <v>23</v>
      </c>
      <c r="CX42" s="33">
        <v>25</v>
      </c>
      <c r="CY42" s="33">
        <v>2</v>
      </c>
      <c r="CZ42" s="33">
        <v>52</v>
      </c>
      <c r="DB42" s="11">
        <v>2</v>
      </c>
      <c r="DC42" s="11">
        <v>1</v>
      </c>
      <c r="DD42" s="11">
        <v>6</v>
      </c>
      <c r="DH42" s="11">
        <v>9</v>
      </c>
      <c r="DI42" s="33"/>
      <c r="DJ42" s="33">
        <v>2</v>
      </c>
      <c r="DK42" s="33"/>
      <c r="DL42" s="33"/>
      <c r="DM42" s="33"/>
      <c r="DN42" s="33"/>
      <c r="DO42" s="33"/>
      <c r="DP42" s="33">
        <v>2</v>
      </c>
      <c r="DQ42" s="11">
        <v>2</v>
      </c>
      <c r="DS42" s="11">
        <v>4</v>
      </c>
      <c r="DW42" s="11">
        <v>6</v>
      </c>
      <c r="DX42" s="33"/>
      <c r="DY42" s="33">
        <v>1</v>
      </c>
      <c r="DZ42" s="33">
        <v>1</v>
      </c>
      <c r="EA42" s="33"/>
      <c r="EB42" s="33">
        <v>2</v>
      </c>
      <c r="EC42" s="11">
        <v>913</v>
      </c>
    </row>
    <row r="43" spans="1:133" x14ac:dyDescent="0.25">
      <c r="A43" s="15" t="s">
        <v>111</v>
      </c>
      <c r="B43" s="15" t="s">
        <v>112</v>
      </c>
      <c r="C43" s="15">
        <v>31</v>
      </c>
      <c r="D43" s="15" t="s">
        <v>113</v>
      </c>
      <c r="E43" s="15" t="s">
        <v>36</v>
      </c>
      <c r="F43" s="15" t="s">
        <v>106</v>
      </c>
      <c r="G43" s="15"/>
      <c r="I43" s="11">
        <v>2</v>
      </c>
      <c r="K43" s="11">
        <v>8</v>
      </c>
      <c r="O43" s="11">
        <v>10</v>
      </c>
      <c r="P43" s="33"/>
      <c r="Q43" s="33"/>
      <c r="R43" s="33">
        <v>1</v>
      </c>
      <c r="S43" s="33"/>
      <c r="T43" s="33"/>
      <c r="U43" s="33"/>
      <c r="V43" s="33">
        <v>1</v>
      </c>
      <c r="Y43" s="11">
        <v>1</v>
      </c>
      <c r="AB43" s="11">
        <v>1</v>
      </c>
      <c r="AC43" s="33"/>
      <c r="AD43" s="33">
        <v>2</v>
      </c>
      <c r="AE43" s="33"/>
      <c r="AF43" s="33">
        <v>1</v>
      </c>
      <c r="AG43" s="33"/>
      <c r="AH43" s="33"/>
      <c r="AI43" s="33">
        <v>3</v>
      </c>
      <c r="AJ43" s="11">
        <v>1</v>
      </c>
      <c r="AL43" s="11">
        <v>1</v>
      </c>
      <c r="AP43" s="11">
        <v>2</v>
      </c>
      <c r="AQ43" s="33"/>
      <c r="AR43" s="33"/>
      <c r="AS43" s="33"/>
      <c r="AT43" s="33">
        <v>1</v>
      </c>
      <c r="AU43" s="33"/>
      <c r="AV43" s="33"/>
      <c r="AW43" s="33"/>
      <c r="AX43" s="33">
        <v>1</v>
      </c>
      <c r="BE43" s="33"/>
      <c r="BF43" s="33">
        <v>19</v>
      </c>
      <c r="BG43" s="33"/>
      <c r="BH43" s="33">
        <v>3</v>
      </c>
      <c r="BI43" s="33"/>
      <c r="BJ43" s="33"/>
      <c r="BK43" s="33"/>
      <c r="BL43" s="33">
        <v>22</v>
      </c>
      <c r="BT43" s="33"/>
      <c r="BU43" s="33"/>
      <c r="BV43" s="33"/>
      <c r="BW43" s="33">
        <v>1</v>
      </c>
      <c r="BX43" s="33"/>
      <c r="BY43" s="33"/>
      <c r="BZ43" s="33"/>
      <c r="CA43" s="33">
        <v>1</v>
      </c>
      <c r="CC43" s="11">
        <v>3</v>
      </c>
      <c r="CE43" s="11">
        <v>3</v>
      </c>
      <c r="CI43" s="11">
        <v>6</v>
      </c>
      <c r="CJ43" s="33">
        <v>1</v>
      </c>
      <c r="CK43" s="33"/>
      <c r="CL43" s="33">
        <v>1</v>
      </c>
      <c r="CM43" s="33"/>
      <c r="CN43" s="33"/>
      <c r="CO43" s="33"/>
      <c r="CP43" s="33">
        <v>2</v>
      </c>
      <c r="CV43" s="33"/>
      <c r="CW43" s="33"/>
      <c r="CX43" s="33">
        <v>3</v>
      </c>
      <c r="CY43" s="33"/>
      <c r="CZ43" s="33">
        <v>3</v>
      </c>
      <c r="DB43" s="11">
        <v>1</v>
      </c>
      <c r="DD43" s="11">
        <v>14</v>
      </c>
      <c r="DH43" s="11">
        <v>15</v>
      </c>
      <c r="DI43" s="33"/>
      <c r="DJ43" s="33"/>
      <c r="DK43" s="33"/>
      <c r="DL43" s="33">
        <v>2</v>
      </c>
      <c r="DM43" s="33"/>
      <c r="DN43" s="33"/>
      <c r="DO43" s="33"/>
      <c r="DP43" s="33">
        <v>2</v>
      </c>
      <c r="DX43" s="33"/>
      <c r="DY43" s="33"/>
      <c r="DZ43" s="33"/>
      <c r="EA43" s="33"/>
      <c r="EB43" s="33"/>
      <c r="EC43" s="11">
        <v>69</v>
      </c>
    </row>
    <row r="44" spans="1:133" x14ac:dyDescent="0.25">
      <c r="A44" s="15" t="s">
        <v>114</v>
      </c>
      <c r="B44" s="15" t="s">
        <v>115</v>
      </c>
      <c r="C44" s="15">
        <v>31</v>
      </c>
      <c r="D44" s="15" t="s">
        <v>113</v>
      </c>
      <c r="E44" s="15" t="s">
        <v>36</v>
      </c>
      <c r="F44" s="15" t="s">
        <v>106</v>
      </c>
      <c r="G44" s="15"/>
      <c r="N44" s="11">
        <v>1</v>
      </c>
      <c r="O44" s="11">
        <v>1</v>
      </c>
      <c r="P44" s="33">
        <v>2</v>
      </c>
      <c r="Q44" s="33"/>
      <c r="R44" s="33">
        <v>2</v>
      </c>
      <c r="S44" s="33"/>
      <c r="T44" s="33"/>
      <c r="U44" s="33"/>
      <c r="V44" s="33">
        <v>4</v>
      </c>
      <c r="AC44" s="33"/>
      <c r="AD44" s="33"/>
      <c r="AE44" s="33"/>
      <c r="AF44" s="33">
        <v>1</v>
      </c>
      <c r="AG44" s="33"/>
      <c r="AH44" s="33"/>
      <c r="AI44" s="33">
        <v>1</v>
      </c>
      <c r="AQ44" s="33"/>
      <c r="AR44" s="33">
        <v>2</v>
      </c>
      <c r="AS44" s="33"/>
      <c r="AT44" s="33"/>
      <c r="AU44" s="33"/>
      <c r="AV44" s="33"/>
      <c r="AW44" s="33"/>
      <c r="AX44" s="33">
        <v>2</v>
      </c>
      <c r="BE44" s="33"/>
      <c r="BF44" s="33"/>
      <c r="BG44" s="33"/>
      <c r="BH44" s="33">
        <v>2</v>
      </c>
      <c r="BI44" s="33"/>
      <c r="BJ44" s="33"/>
      <c r="BK44" s="33"/>
      <c r="BL44" s="33">
        <v>2</v>
      </c>
      <c r="BO44" s="11">
        <v>1</v>
      </c>
      <c r="BS44" s="11">
        <v>1</v>
      </c>
      <c r="BT44" s="33"/>
      <c r="BU44" s="33"/>
      <c r="BV44" s="33"/>
      <c r="BW44" s="33"/>
      <c r="BX44" s="33"/>
      <c r="BY44" s="33"/>
      <c r="BZ44" s="33"/>
      <c r="CA44" s="33"/>
      <c r="CJ44" s="33"/>
      <c r="CK44" s="33"/>
      <c r="CL44" s="33"/>
      <c r="CM44" s="33"/>
      <c r="CN44" s="33"/>
      <c r="CO44" s="33"/>
      <c r="CP44" s="33"/>
      <c r="CS44" s="11">
        <v>1</v>
      </c>
      <c r="CU44" s="11">
        <v>1</v>
      </c>
      <c r="CV44" s="33">
        <v>1</v>
      </c>
      <c r="CW44" s="33"/>
      <c r="CX44" s="33"/>
      <c r="CY44" s="33"/>
      <c r="CZ44" s="33">
        <v>1</v>
      </c>
      <c r="DB44" s="11">
        <v>4</v>
      </c>
      <c r="DD44" s="11">
        <v>6</v>
      </c>
      <c r="DG44" s="11">
        <v>1</v>
      </c>
      <c r="DH44" s="11">
        <v>11</v>
      </c>
      <c r="DI44" s="33"/>
      <c r="DJ44" s="33">
        <v>14</v>
      </c>
      <c r="DK44" s="33"/>
      <c r="DL44" s="33"/>
      <c r="DM44" s="33"/>
      <c r="DN44" s="33"/>
      <c r="DO44" s="33"/>
      <c r="DP44" s="33">
        <v>14</v>
      </c>
      <c r="DS44" s="11">
        <v>1</v>
      </c>
      <c r="DW44" s="11">
        <v>1</v>
      </c>
      <c r="DX44" s="33"/>
      <c r="DY44" s="33"/>
      <c r="DZ44" s="33"/>
      <c r="EA44" s="33"/>
      <c r="EB44" s="33"/>
      <c r="EC44" s="11">
        <v>39</v>
      </c>
    </row>
    <row r="45" spans="1:133" x14ac:dyDescent="0.25">
      <c r="A45" s="15" t="s">
        <v>116</v>
      </c>
      <c r="B45" s="15" t="s">
        <v>117</v>
      </c>
      <c r="C45" s="15">
        <v>31</v>
      </c>
      <c r="D45" s="15" t="s">
        <v>113</v>
      </c>
      <c r="E45" s="15" t="s">
        <v>36</v>
      </c>
      <c r="F45" s="15" t="s">
        <v>106</v>
      </c>
      <c r="G45" s="15"/>
      <c r="I45" s="11">
        <v>19</v>
      </c>
      <c r="J45" s="11">
        <v>16</v>
      </c>
      <c r="K45" s="11">
        <v>4</v>
      </c>
      <c r="O45" s="11">
        <v>39</v>
      </c>
      <c r="P45" s="33">
        <v>7</v>
      </c>
      <c r="Q45" s="33"/>
      <c r="R45" s="33">
        <v>8</v>
      </c>
      <c r="S45" s="33"/>
      <c r="T45" s="33"/>
      <c r="U45" s="33"/>
      <c r="V45" s="33">
        <v>15</v>
      </c>
      <c r="W45" s="11">
        <v>13</v>
      </c>
      <c r="Y45" s="11">
        <v>1</v>
      </c>
      <c r="AB45" s="11">
        <v>14</v>
      </c>
      <c r="AC45" s="33"/>
      <c r="AD45" s="33"/>
      <c r="AE45" s="33">
        <v>1</v>
      </c>
      <c r="AF45" s="33">
        <v>2</v>
      </c>
      <c r="AG45" s="33"/>
      <c r="AH45" s="33"/>
      <c r="AI45" s="33">
        <v>3</v>
      </c>
      <c r="AJ45" s="11">
        <v>1</v>
      </c>
      <c r="AL45" s="11">
        <v>2</v>
      </c>
      <c r="AP45" s="11">
        <v>3</v>
      </c>
      <c r="AQ45" s="33"/>
      <c r="AR45" s="33"/>
      <c r="AS45" s="33">
        <v>19</v>
      </c>
      <c r="AT45" s="33">
        <v>2</v>
      </c>
      <c r="AU45" s="33"/>
      <c r="AV45" s="33"/>
      <c r="AW45" s="33"/>
      <c r="AX45" s="33">
        <v>21</v>
      </c>
      <c r="BE45" s="33"/>
      <c r="BF45" s="33">
        <v>8</v>
      </c>
      <c r="BG45" s="33"/>
      <c r="BH45" s="33">
        <v>13</v>
      </c>
      <c r="BI45" s="33"/>
      <c r="BJ45" s="33"/>
      <c r="BK45" s="33"/>
      <c r="BL45" s="33">
        <v>21</v>
      </c>
      <c r="BM45" s="11">
        <v>19</v>
      </c>
      <c r="BO45" s="11">
        <v>3</v>
      </c>
      <c r="BS45" s="11">
        <v>22</v>
      </c>
      <c r="BT45" s="33"/>
      <c r="BU45" s="33">
        <v>8</v>
      </c>
      <c r="BV45" s="33">
        <v>18</v>
      </c>
      <c r="BW45" s="33">
        <v>18</v>
      </c>
      <c r="BX45" s="33"/>
      <c r="BY45" s="33"/>
      <c r="BZ45" s="33"/>
      <c r="CA45" s="33">
        <v>44</v>
      </c>
      <c r="CC45" s="11">
        <v>1</v>
      </c>
      <c r="CE45" s="11">
        <v>5</v>
      </c>
      <c r="CI45" s="11">
        <v>6</v>
      </c>
      <c r="CJ45" s="33"/>
      <c r="CK45" s="33"/>
      <c r="CL45" s="33">
        <v>1</v>
      </c>
      <c r="CM45" s="33"/>
      <c r="CN45" s="33"/>
      <c r="CO45" s="33"/>
      <c r="CP45" s="33">
        <v>1</v>
      </c>
      <c r="CQ45" s="11">
        <v>12</v>
      </c>
      <c r="CS45" s="11">
        <v>2</v>
      </c>
      <c r="CU45" s="11">
        <v>14</v>
      </c>
      <c r="CV45" s="33">
        <v>2</v>
      </c>
      <c r="CW45" s="33"/>
      <c r="CX45" s="33">
        <v>2</v>
      </c>
      <c r="CY45" s="33"/>
      <c r="CZ45" s="33">
        <v>4</v>
      </c>
      <c r="DB45" s="11">
        <v>1</v>
      </c>
      <c r="DD45" s="11">
        <v>4</v>
      </c>
      <c r="DH45" s="11">
        <v>5</v>
      </c>
      <c r="DI45" s="33"/>
      <c r="DJ45" s="33"/>
      <c r="DK45" s="33"/>
      <c r="DL45" s="33">
        <v>1</v>
      </c>
      <c r="DM45" s="33"/>
      <c r="DN45" s="33"/>
      <c r="DO45" s="33"/>
      <c r="DP45" s="33">
        <v>1</v>
      </c>
      <c r="DQ45" s="11">
        <v>10</v>
      </c>
      <c r="DW45" s="11">
        <v>10</v>
      </c>
      <c r="DX45" s="33"/>
      <c r="DY45" s="33"/>
      <c r="DZ45" s="33"/>
      <c r="EA45" s="33"/>
      <c r="EB45" s="33"/>
      <c r="EC45" s="11">
        <v>223</v>
      </c>
    </row>
    <row r="46" spans="1:133" x14ac:dyDescent="0.25">
      <c r="A46" s="15" t="s">
        <v>118</v>
      </c>
      <c r="B46" s="15" t="s">
        <v>119</v>
      </c>
      <c r="C46" s="15">
        <v>24</v>
      </c>
      <c r="D46" s="15" t="s">
        <v>119</v>
      </c>
      <c r="E46" s="15" t="s">
        <v>31</v>
      </c>
      <c r="F46" s="15" t="s">
        <v>120</v>
      </c>
      <c r="G46" s="15"/>
      <c r="I46" s="11">
        <v>1</v>
      </c>
      <c r="K46" s="11">
        <v>12</v>
      </c>
      <c r="O46" s="11">
        <v>13</v>
      </c>
      <c r="P46" s="33"/>
      <c r="Q46" s="33"/>
      <c r="R46" s="33">
        <v>4</v>
      </c>
      <c r="S46" s="33"/>
      <c r="T46" s="33"/>
      <c r="U46" s="33"/>
      <c r="V46" s="33">
        <v>4</v>
      </c>
      <c r="AC46" s="33"/>
      <c r="AD46" s="33"/>
      <c r="AE46" s="33"/>
      <c r="AF46" s="33">
        <v>2</v>
      </c>
      <c r="AG46" s="33"/>
      <c r="AH46" s="33"/>
      <c r="AI46" s="33">
        <v>2</v>
      </c>
      <c r="AL46" s="11">
        <v>9</v>
      </c>
      <c r="AP46" s="11">
        <v>9</v>
      </c>
      <c r="AQ46" s="33"/>
      <c r="AR46" s="33"/>
      <c r="AS46" s="33"/>
      <c r="AT46" s="33">
        <v>5</v>
      </c>
      <c r="AU46" s="33"/>
      <c r="AV46" s="33"/>
      <c r="AW46" s="33"/>
      <c r="AX46" s="33">
        <v>5</v>
      </c>
      <c r="BE46" s="33"/>
      <c r="BF46" s="33">
        <v>1</v>
      </c>
      <c r="BG46" s="33">
        <v>5</v>
      </c>
      <c r="BH46" s="33">
        <v>13</v>
      </c>
      <c r="BI46" s="33"/>
      <c r="BJ46" s="33"/>
      <c r="BK46" s="33"/>
      <c r="BL46" s="33">
        <v>19</v>
      </c>
      <c r="BT46" s="33"/>
      <c r="BU46" s="33">
        <v>3</v>
      </c>
      <c r="BV46" s="33"/>
      <c r="BW46" s="33">
        <v>4</v>
      </c>
      <c r="BX46" s="33"/>
      <c r="BY46" s="33"/>
      <c r="BZ46" s="33"/>
      <c r="CA46" s="33">
        <v>7</v>
      </c>
      <c r="CC46" s="11">
        <v>1</v>
      </c>
      <c r="CE46" s="11">
        <v>3</v>
      </c>
      <c r="CI46" s="11">
        <v>4</v>
      </c>
      <c r="CJ46" s="33"/>
      <c r="CK46" s="33"/>
      <c r="CL46" s="33"/>
      <c r="CM46" s="33"/>
      <c r="CN46" s="33"/>
      <c r="CO46" s="33"/>
      <c r="CP46" s="33"/>
      <c r="CV46" s="33"/>
      <c r="CW46" s="33"/>
      <c r="CX46" s="33">
        <v>12</v>
      </c>
      <c r="CY46" s="33"/>
      <c r="CZ46" s="33">
        <v>12</v>
      </c>
      <c r="DD46" s="11">
        <v>19</v>
      </c>
      <c r="DF46" s="11">
        <v>1</v>
      </c>
      <c r="DH46" s="11">
        <v>20</v>
      </c>
      <c r="DI46" s="33"/>
      <c r="DJ46" s="33"/>
      <c r="DK46" s="33"/>
      <c r="DL46" s="33">
        <v>9</v>
      </c>
      <c r="DM46" s="33"/>
      <c r="DN46" s="33"/>
      <c r="DO46" s="33"/>
      <c r="DP46" s="33">
        <v>9</v>
      </c>
      <c r="DS46" s="11">
        <v>1</v>
      </c>
      <c r="DW46" s="11">
        <v>1</v>
      </c>
      <c r="DX46" s="33"/>
      <c r="DY46" s="33"/>
      <c r="DZ46" s="33"/>
      <c r="EA46" s="33"/>
      <c r="EB46" s="33"/>
      <c r="EC46" s="11">
        <v>105</v>
      </c>
    </row>
    <row r="47" spans="1:133" ht="27" customHeight="1" x14ac:dyDescent="0.25">
      <c r="A47" s="82" t="s">
        <v>123</v>
      </c>
      <c r="B47" s="82"/>
      <c r="C47" s="82"/>
      <c r="D47" s="82"/>
      <c r="E47" s="82"/>
      <c r="F47" s="82"/>
      <c r="G47" s="15"/>
      <c r="H47" s="11">
        <v>10</v>
      </c>
      <c r="I47" s="11">
        <v>43</v>
      </c>
      <c r="J47" s="11">
        <v>45</v>
      </c>
      <c r="K47" s="11">
        <v>141</v>
      </c>
      <c r="L47" s="11">
        <v>16</v>
      </c>
      <c r="M47" s="11">
        <v>5</v>
      </c>
      <c r="N47" s="11">
        <v>130</v>
      </c>
      <c r="O47" s="11">
        <v>390</v>
      </c>
      <c r="P47" s="33">
        <v>78</v>
      </c>
      <c r="Q47" s="33">
        <v>4</v>
      </c>
      <c r="R47" s="33">
        <v>15</v>
      </c>
      <c r="S47" s="33">
        <v>10</v>
      </c>
      <c r="T47" s="33"/>
      <c r="U47" s="33">
        <v>3</v>
      </c>
      <c r="V47" s="33">
        <v>110</v>
      </c>
      <c r="W47" s="11">
        <v>12</v>
      </c>
      <c r="X47" s="11">
        <v>7</v>
      </c>
      <c r="Y47" s="11">
        <v>2</v>
      </c>
      <c r="Z47" s="11">
        <v>19</v>
      </c>
      <c r="AB47" s="11">
        <v>40</v>
      </c>
      <c r="AC47" s="33">
        <v>14</v>
      </c>
      <c r="AD47" s="33">
        <v>10</v>
      </c>
      <c r="AE47" s="33">
        <v>23</v>
      </c>
      <c r="AF47" s="33">
        <v>117</v>
      </c>
      <c r="AG47" s="33">
        <v>14</v>
      </c>
      <c r="AH47" s="33">
        <v>10</v>
      </c>
      <c r="AI47" s="33">
        <v>188</v>
      </c>
      <c r="AJ47" s="11">
        <v>219</v>
      </c>
      <c r="AK47" s="11">
        <v>10</v>
      </c>
      <c r="AL47" s="11">
        <v>125</v>
      </c>
      <c r="AM47" s="11">
        <v>18</v>
      </c>
      <c r="AN47" s="11">
        <v>6</v>
      </c>
      <c r="AO47" s="11">
        <v>7</v>
      </c>
      <c r="AP47" s="11">
        <v>385</v>
      </c>
      <c r="AQ47" s="33"/>
      <c r="AR47" s="33">
        <v>94</v>
      </c>
      <c r="AS47" s="33">
        <v>13</v>
      </c>
      <c r="AT47" s="33">
        <v>120</v>
      </c>
      <c r="AU47" s="33">
        <v>33</v>
      </c>
      <c r="AV47" s="33">
        <v>1</v>
      </c>
      <c r="AW47" s="33">
        <v>20</v>
      </c>
      <c r="AX47" s="33">
        <v>281</v>
      </c>
      <c r="AY47" s="11">
        <v>86</v>
      </c>
      <c r="BA47" s="11">
        <v>6</v>
      </c>
      <c r="BB47" s="11">
        <v>13</v>
      </c>
      <c r="BC47" s="11">
        <v>2</v>
      </c>
      <c r="BD47" s="11">
        <v>107</v>
      </c>
      <c r="BE47" s="33">
        <v>2</v>
      </c>
      <c r="BF47" s="33">
        <v>503</v>
      </c>
      <c r="BG47" s="33">
        <v>80</v>
      </c>
      <c r="BH47" s="33">
        <v>133</v>
      </c>
      <c r="BI47" s="33">
        <v>39</v>
      </c>
      <c r="BJ47" s="33">
        <v>2</v>
      </c>
      <c r="BK47" s="33">
        <v>24</v>
      </c>
      <c r="BL47" s="33">
        <v>783</v>
      </c>
      <c r="BM47" s="11">
        <v>101</v>
      </c>
      <c r="BN47" s="11">
        <v>105</v>
      </c>
      <c r="BO47" s="11">
        <v>17</v>
      </c>
      <c r="BP47" s="11">
        <v>22</v>
      </c>
      <c r="BQ47" s="11">
        <v>1</v>
      </c>
      <c r="BR47" s="11">
        <v>3</v>
      </c>
      <c r="BS47" s="11">
        <v>249</v>
      </c>
      <c r="BT47" s="33">
        <v>25</v>
      </c>
      <c r="BU47" s="33">
        <v>74</v>
      </c>
      <c r="BV47" s="33">
        <v>16</v>
      </c>
      <c r="BW47" s="33">
        <v>61</v>
      </c>
      <c r="BX47" s="33">
        <v>15</v>
      </c>
      <c r="BY47" s="33"/>
      <c r="BZ47" s="33">
        <v>4</v>
      </c>
      <c r="CA47" s="33">
        <v>195</v>
      </c>
      <c r="CB47" s="11">
        <v>1</v>
      </c>
      <c r="CC47" s="11">
        <v>49</v>
      </c>
      <c r="CD47" s="11">
        <v>14</v>
      </c>
      <c r="CE47" s="11">
        <v>88</v>
      </c>
      <c r="CF47" s="11">
        <v>40</v>
      </c>
      <c r="CG47" s="11">
        <v>3</v>
      </c>
      <c r="CH47" s="11">
        <v>5</v>
      </c>
      <c r="CI47" s="11">
        <v>200</v>
      </c>
      <c r="CJ47" s="33">
        <v>64</v>
      </c>
      <c r="CK47" s="33">
        <v>1</v>
      </c>
      <c r="CL47" s="33">
        <v>9</v>
      </c>
      <c r="CM47" s="33">
        <v>1</v>
      </c>
      <c r="CN47" s="33"/>
      <c r="CO47" s="33">
        <v>4</v>
      </c>
      <c r="CP47" s="33">
        <v>79</v>
      </c>
      <c r="CQ47" s="11">
        <v>14</v>
      </c>
      <c r="CR47" s="11">
        <v>36</v>
      </c>
      <c r="CS47" s="11">
        <v>3</v>
      </c>
      <c r="CT47" s="11">
        <v>1</v>
      </c>
      <c r="CU47" s="11">
        <v>54</v>
      </c>
      <c r="CV47" s="33">
        <v>4</v>
      </c>
      <c r="CW47" s="33">
        <v>2</v>
      </c>
      <c r="CX47" s="33">
        <v>6</v>
      </c>
      <c r="CY47" s="33"/>
      <c r="CZ47" s="33">
        <v>12</v>
      </c>
      <c r="DA47" s="11">
        <v>10</v>
      </c>
      <c r="DB47" s="11">
        <v>46</v>
      </c>
      <c r="DC47" s="11">
        <v>10</v>
      </c>
      <c r="DD47" s="11">
        <v>102</v>
      </c>
      <c r="DE47" s="11">
        <v>9</v>
      </c>
      <c r="DF47" s="11">
        <v>1</v>
      </c>
      <c r="DG47" s="11">
        <v>20</v>
      </c>
      <c r="DH47" s="11">
        <v>198</v>
      </c>
      <c r="DI47" s="33"/>
      <c r="DJ47" s="33">
        <v>15</v>
      </c>
      <c r="DK47" s="33">
        <v>20</v>
      </c>
      <c r="DL47" s="33">
        <v>21</v>
      </c>
      <c r="DM47" s="33">
        <v>1</v>
      </c>
      <c r="DN47" s="33"/>
      <c r="DO47" s="33"/>
      <c r="DP47" s="33">
        <v>57</v>
      </c>
      <c r="DQ47" s="11">
        <v>28</v>
      </c>
      <c r="DR47" s="11">
        <v>4</v>
      </c>
      <c r="DS47" s="11">
        <v>17</v>
      </c>
      <c r="DT47" s="11">
        <v>2</v>
      </c>
      <c r="DV47" s="11">
        <v>2</v>
      </c>
      <c r="DW47" s="11">
        <v>53</v>
      </c>
      <c r="DX47" s="33">
        <v>40</v>
      </c>
      <c r="DY47" s="33"/>
      <c r="DZ47" s="33">
        <v>7</v>
      </c>
      <c r="EA47" s="33">
        <v>1</v>
      </c>
      <c r="EB47" s="33">
        <v>48</v>
      </c>
      <c r="EC47" s="11">
        <v>3429</v>
      </c>
    </row>
  </sheetData>
  <mergeCells count="1">
    <mergeCell ref="A47:F4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heetViews>
  <sheetFormatPr defaultRowHeight="15" x14ac:dyDescent="0.25"/>
  <cols>
    <col min="1" max="6" width="9.140625" style="11"/>
    <col min="7" max="7" width="13.140625" style="11" customWidth="1"/>
    <col min="8" max="8" width="10.140625" style="11" customWidth="1"/>
    <col min="9" max="9" width="10" style="11" customWidth="1"/>
    <col min="10" max="16384" width="9.140625" style="11"/>
  </cols>
  <sheetData>
    <row r="1" spans="1:11" x14ac:dyDescent="0.25">
      <c r="A1" s="14" t="s">
        <v>197</v>
      </c>
      <c r="G1" s="27"/>
    </row>
    <row r="2" spans="1:11" ht="108" x14ac:dyDescent="0.25">
      <c r="G2" s="29" t="s">
        <v>149</v>
      </c>
      <c r="H2" s="10" t="s">
        <v>196</v>
      </c>
      <c r="I2" s="10" t="s">
        <v>196</v>
      </c>
      <c r="J2" s="10" t="s">
        <v>338</v>
      </c>
      <c r="K2" s="10" t="s">
        <v>338</v>
      </c>
    </row>
    <row r="3" spans="1:11" x14ac:dyDescent="0.25">
      <c r="G3" s="29" t="s">
        <v>150</v>
      </c>
      <c r="H3" s="23">
        <v>2014</v>
      </c>
      <c r="I3" s="23">
        <v>2015</v>
      </c>
      <c r="J3" s="23" t="s">
        <v>339</v>
      </c>
      <c r="K3" s="23" t="s">
        <v>340</v>
      </c>
    </row>
    <row r="4" spans="1:11" ht="24" x14ac:dyDescent="0.25">
      <c r="A4" s="10" t="s">
        <v>17</v>
      </c>
      <c r="B4" s="10" t="s">
        <v>18</v>
      </c>
      <c r="C4" s="10" t="s">
        <v>19</v>
      </c>
      <c r="D4" s="10" t="s">
        <v>20</v>
      </c>
      <c r="E4" s="10" t="s">
        <v>21</v>
      </c>
      <c r="F4" s="10" t="s">
        <v>22</v>
      </c>
      <c r="G4" s="15"/>
      <c r="H4" s="10"/>
      <c r="I4" s="10"/>
    </row>
    <row r="5" spans="1:11" x14ac:dyDescent="0.25">
      <c r="A5" s="15" t="s">
        <v>23</v>
      </c>
      <c r="B5" s="15" t="s">
        <v>24</v>
      </c>
      <c r="C5" s="15" t="s">
        <v>23</v>
      </c>
      <c r="D5" s="15" t="s">
        <v>24</v>
      </c>
      <c r="E5" s="15" t="s">
        <v>23</v>
      </c>
      <c r="F5" s="15" t="s">
        <v>24</v>
      </c>
      <c r="G5" s="15"/>
      <c r="H5" s="36">
        <v>67</v>
      </c>
      <c r="I5" s="36">
        <v>198</v>
      </c>
      <c r="J5">
        <v>287</v>
      </c>
      <c r="K5">
        <v>211</v>
      </c>
    </row>
    <row r="6" spans="1:11" x14ac:dyDescent="0.25">
      <c r="A6" s="15" t="s">
        <v>25</v>
      </c>
      <c r="B6" s="15" t="s">
        <v>26</v>
      </c>
      <c r="C6" s="15">
        <v>20</v>
      </c>
      <c r="D6" s="15" t="s">
        <v>27</v>
      </c>
      <c r="E6" s="15" t="s">
        <v>25</v>
      </c>
      <c r="F6" s="15" t="s">
        <v>28</v>
      </c>
      <c r="G6" s="15"/>
      <c r="H6" s="36"/>
      <c r="I6" s="36">
        <v>1</v>
      </c>
      <c r="J6">
        <v>3</v>
      </c>
      <c r="K6">
        <v>1</v>
      </c>
    </row>
    <row r="7" spans="1:11" x14ac:dyDescent="0.25">
      <c r="A7" s="15" t="s">
        <v>29</v>
      </c>
      <c r="B7" s="15" t="s">
        <v>30</v>
      </c>
      <c r="C7" s="15">
        <v>20</v>
      </c>
      <c r="D7" s="15" t="s">
        <v>27</v>
      </c>
      <c r="E7" s="15" t="s">
        <v>25</v>
      </c>
      <c r="F7" s="15" t="s">
        <v>28</v>
      </c>
      <c r="G7" s="15"/>
      <c r="H7" s="36"/>
      <c r="I7" s="36">
        <v>1</v>
      </c>
      <c r="J7" t="s">
        <v>335</v>
      </c>
      <c r="K7"/>
    </row>
    <row r="8" spans="1:11" x14ac:dyDescent="0.25">
      <c r="A8" s="15" t="s">
        <v>31</v>
      </c>
      <c r="B8" s="15" t="s">
        <v>32</v>
      </c>
      <c r="C8" s="15">
        <v>20</v>
      </c>
      <c r="D8" s="15" t="s">
        <v>27</v>
      </c>
      <c r="E8" s="15" t="s">
        <v>25</v>
      </c>
      <c r="F8" s="15" t="s">
        <v>28</v>
      </c>
      <c r="G8" s="15"/>
      <c r="H8" s="36"/>
      <c r="I8" s="36">
        <v>5</v>
      </c>
      <c r="J8">
        <v>8</v>
      </c>
      <c r="K8">
        <v>4</v>
      </c>
    </row>
    <row r="9" spans="1:11" x14ac:dyDescent="0.25">
      <c r="A9" s="15" t="s">
        <v>33</v>
      </c>
      <c r="B9" s="15" t="s">
        <v>34</v>
      </c>
      <c r="C9" s="15">
        <v>21</v>
      </c>
      <c r="D9" s="15" t="s">
        <v>35</v>
      </c>
      <c r="E9" s="15" t="s">
        <v>25</v>
      </c>
      <c r="F9" s="15" t="s">
        <v>28</v>
      </c>
      <c r="G9" s="15"/>
      <c r="H9" s="36"/>
      <c r="I9" s="36">
        <v>2</v>
      </c>
      <c r="J9" t="s">
        <v>335</v>
      </c>
      <c r="K9" t="s">
        <v>335</v>
      </c>
    </row>
    <row r="10" spans="1:11" x14ac:dyDescent="0.25">
      <c r="A10" s="15" t="s">
        <v>36</v>
      </c>
      <c r="B10" s="15" t="s">
        <v>37</v>
      </c>
      <c r="C10" s="15">
        <v>21</v>
      </c>
      <c r="D10" s="15" t="s">
        <v>35</v>
      </c>
      <c r="E10" s="15" t="s">
        <v>25</v>
      </c>
      <c r="F10" s="15" t="s">
        <v>28</v>
      </c>
      <c r="G10" s="15"/>
      <c r="H10" s="36"/>
      <c r="I10" s="36"/>
      <c r="J10">
        <v>2</v>
      </c>
      <c r="K10">
        <v>1</v>
      </c>
    </row>
    <row r="11" spans="1:11" x14ac:dyDescent="0.25">
      <c r="A11" s="15" t="s">
        <v>38</v>
      </c>
      <c r="B11" s="15" t="s">
        <v>39</v>
      </c>
      <c r="C11" s="15">
        <v>21</v>
      </c>
      <c r="D11" s="15" t="s">
        <v>35</v>
      </c>
      <c r="E11" s="15" t="s">
        <v>25</v>
      </c>
      <c r="F11" s="15" t="s">
        <v>28</v>
      </c>
      <c r="G11" s="15"/>
      <c r="H11" s="36"/>
      <c r="I11" s="36">
        <v>1</v>
      </c>
      <c r="J11" t="s">
        <v>335</v>
      </c>
      <c r="K11"/>
    </row>
    <row r="12" spans="1:11" x14ac:dyDescent="0.25">
      <c r="A12" s="15" t="s">
        <v>40</v>
      </c>
      <c r="B12" s="15" t="s">
        <v>41</v>
      </c>
      <c r="C12" s="15">
        <v>22</v>
      </c>
      <c r="D12" s="15" t="s">
        <v>42</v>
      </c>
      <c r="E12" s="15" t="s">
        <v>25</v>
      </c>
      <c r="F12" s="15" t="s">
        <v>28</v>
      </c>
      <c r="G12" s="15"/>
      <c r="H12" s="36">
        <v>1</v>
      </c>
      <c r="I12" s="36">
        <v>1</v>
      </c>
      <c r="J12" t="s">
        <v>335</v>
      </c>
      <c r="K12">
        <v>2</v>
      </c>
    </row>
    <row r="13" spans="1:11" x14ac:dyDescent="0.25">
      <c r="A13" s="15" t="s">
        <v>43</v>
      </c>
      <c r="B13" s="15" t="s">
        <v>44</v>
      </c>
      <c r="C13" s="15">
        <v>22</v>
      </c>
      <c r="D13" s="15" t="s">
        <v>42</v>
      </c>
      <c r="E13" s="15" t="s">
        <v>25</v>
      </c>
      <c r="F13" s="15" t="s">
        <v>28</v>
      </c>
      <c r="G13" s="15"/>
      <c r="H13" s="36"/>
      <c r="I13" s="36">
        <v>1</v>
      </c>
      <c r="J13">
        <v>1</v>
      </c>
      <c r="K13"/>
    </row>
    <row r="14" spans="1:11" x14ac:dyDescent="0.25">
      <c r="A14" s="15" t="s">
        <v>45</v>
      </c>
      <c r="B14" s="15" t="s">
        <v>46</v>
      </c>
      <c r="C14" s="15">
        <v>22</v>
      </c>
      <c r="D14" s="15" t="s">
        <v>42</v>
      </c>
      <c r="E14" s="15" t="s">
        <v>25</v>
      </c>
      <c r="F14" s="15" t="s">
        <v>28</v>
      </c>
      <c r="G14" s="15"/>
      <c r="H14" s="36"/>
      <c r="I14" s="36">
        <v>1</v>
      </c>
      <c r="J14" t="s">
        <v>335</v>
      </c>
      <c r="K14" t="s">
        <v>335</v>
      </c>
    </row>
    <row r="15" spans="1:11" x14ac:dyDescent="0.25">
      <c r="A15" s="15" t="s">
        <v>47</v>
      </c>
      <c r="B15" s="15" t="s">
        <v>48</v>
      </c>
      <c r="C15" s="15">
        <v>23</v>
      </c>
      <c r="D15" s="15" t="s">
        <v>49</v>
      </c>
      <c r="E15" s="15" t="s">
        <v>29</v>
      </c>
      <c r="F15" s="15" t="s">
        <v>50</v>
      </c>
      <c r="G15" s="15"/>
      <c r="H15" s="36"/>
      <c r="I15" s="36">
        <v>1</v>
      </c>
      <c r="J15">
        <v>1</v>
      </c>
      <c r="K15" t="s">
        <v>335</v>
      </c>
    </row>
    <row r="16" spans="1:11" x14ac:dyDescent="0.25">
      <c r="A16" s="15" t="s">
        <v>51</v>
      </c>
      <c r="B16" s="15" t="s">
        <v>52</v>
      </c>
      <c r="C16" s="15">
        <v>23</v>
      </c>
      <c r="D16" s="15" t="s">
        <v>49</v>
      </c>
      <c r="E16" s="15" t="s">
        <v>29</v>
      </c>
      <c r="F16" s="15" t="s">
        <v>50</v>
      </c>
      <c r="G16" s="15"/>
      <c r="H16" s="36"/>
      <c r="I16" s="36">
        <v>3</v>
      </c>
      <c r="J16">
        <v>1</v>
      </c>
      <c r="K16">
        <v>4</v>
      </c>
    </row>
    <row r="17" spans="1:11" x14ac:dyDescent="0.25">
      <c r="A17" s="15" t="s">
        <v>53</v>
      </c>
      <c r="B17" s="15" t="s">
        <v>54</v>
      </c>
      <c r="C17" s="15">
        <v>23</v>
      </c>
      <c r="D17" s="15" t="s">
        <v>49</v>
      </c>
      <c r="E17" s="15" t="s">
        <v>29</v>
      </c>
      <c r="F17" s="15" t="s">
        <v>50</v>
      </c>
      <c r="G17" s="15"/>
      <c r="H17" s="36">
        <v>10</v>
      </c>
      <c r="I17" s="36">
        <v>17</v>
      </c>
      <c r="J17">
        <v>19</v>
      </c>
      <c r="K17">
        <v>17</v>
      </c>
    </row>
    <row r="18" spans="1:11" x14ac:dyDescent="0.25">
      <c r="A18" s="15" t="s">
        <v>55</v>
      </c>
      <c r="B18" s="15" t="s">
        <v>56</v>
      </c>
      <c r="C18" s="15">
        <v>25</v>
      </c>
      <c r="D18" s="15" t="s">
        <v>57</v>
      </c>
      <c r="E18" s="15" t="s">
        <v>29</v>
      </c>
      <c r="F18" s="15" t="s">
        <v>50</v>
      </c>
      <c r="G18" s="15"/>
      <c r="H18" s="36">
        <v>3</v>
      </c>
      <c r="I18" s="36">
        <v>8</v>
      </c>
      <c r="J18">
        <v>14</v>
      </c>
      <c r="K18">
        <v>8</v>
      </c>
    </row>
    <row r="19" spans="1:11" x14ac:dyDescent="0.25">
      <c r="A19" s="15" t="s">
        <v>58</v>
      </c>
      <c r="B19" s="15" t="s">
        <v>59</v>
      </c>
      <c r="C19" s="15">
        <v>25</v>
      </c>
      <c r="D19" s="15" t="s">
        <v>57</v>
      </c>
      <c r="E19" s="15" t="s">
        <v>29</v>
      </c>
      <c r="F19" s="15" t="s">
        <v>50</v>
      </c>
      <c r="G19" s="15"/>
      <c r="H19" s="36"/>
      <c r="I19" s="36">
        <v>3</v>
      </c>
      <c r="J19">
        <v>1</v>
      </c>
      <c r="K19">
        <v>2</v>
      </c>
    </row>
    <row r="20" spans="1:11" x14ac:dyDescent="0.25">
      <c r="A20" s="15" t="s">
        <v>60</v>
      </c>
      <c r="B20" s="15" t="s">
        <v>61</v>
      </c>
      <c r="C20" s="15">
        <v>25</v>
      </c>
      <c r="D20" s="15" t="s">
        <v>57</v>
      </c>
      <c r="E20" s="15" t="s">
        <v>29</v>
      </c>
      <c r="F20" s="15" t="s">
        <v>50</v>
      </c>
      <c r="G20" s="15"/>
      <c r="H20" s="36">
        <v>2</v>
      </c>
      <c r="I20" s="36">
        <v>11</v>
      </c>
      <c r="J20">
        <v>20</v>
      </c>
      <c r="K20">
        <v>18</v>
      </c>
    </row>
    <row r="21" spans="1:11" x14ac:dyDescent="0.25">
      <c r="A21" s="15" t="s">
        <v>62</v>
      </c>
      <c r="B21" s="15" t="s">
        <v>63</v>
      </c>
      <c r="C21" s="15">
        <v>25</v>
      </c>
      <c r="D21" s="15" t="s">
        <v>57</v>
      </c>
      <c r="E21" s="15" t="s">
        <v>29</v>
      </c>
      <c r="F21" s="15" t="s">
        <v>50</v>
      </c>
      <c r="G21" s="15"/>
      <c r="H21" s="36"/>
      <c r="I21" s="36"/>
      <c r="J21">
        <v>1</v>
      </c>
      <c r="K21">
        <v>2</v>
      </c>
    </row>
    <row r="22" spans="1:11" x14ac:dyDescent="0.25">
      <c r="A22" s="15" t="s">
        <v>64</v>
      </c>
      <c r="B22" s="15" t="s">
        <v>65</v>
      </c>
      <c r="C22" s="15">
        <v>26</v>
      </c>
      <c r="D22" s="15" t="s">
        <v>65</v>
      </c>
      <c r="E22" s="15" t="s">
        <v>31</v>
      </c>
      <c r="F22" s="15" t="s">
        <v>66</v>
      </c>
      <c r="G22" s="15"/>
      <c r="H22" s="36">
        <v>5</v>
      </c>
      <c r="I22" s="36">
        <v>18</v>
      </c>
      <c r="J22">
        <v>20</v>
      </c>
      <c r="K22">
        <v>22</v>
      </c>
    </row>
    <row r="23" spans="1:11" x14ac:dyDescent="0.25">
      <c r="A23" s="15" t="s">
        <v>67</v>
      </c>
      <c r="B23" s="15" t="s">
        <v>68</v>
      </c>
      <c r="C23" s="15">
        <v>27</v>
      </c>
      <c r="D23" s="15" t="s">
        <v>69</v>
      </c>
      <c r="E23" s="15" t="s">
        <v>31</v>
      </c>
      <c r="F23" s="15" t="s">
        <v>66</v>
      </c>
      <c r="G23" s="15"/>
      <c r="H23" s="36">
        <v>1</v>
      </c>
      <c r="I23" s="36">
        <v>4</v>
      </c>
      <c r="J23">
        <v>4</v>
      </c>
      <c r="K23">
        <v>3</v>
      </c>
    </row>
    <row r="24" spans="1:11" x14ac:dyDescent="0.25">
      <c r="A24" s="15" t="s">
        <v>70</v>
      </c>
      <c r="B24" s="15" t="s">
        <v>71</v>
      </c>
      <c r="C24" s="15">
        <v>27</v>
      </c>
      <c r="D24" s="15" t="s">
        <v>69</v>
      </c>
      <c r="E24" s="15" t="s">
        <v>31</v>
      </c>
      <c r="F24" s="15" t="s">
        <v>66</v>
      </c>
      <c r="G24" s="15"/>
      <c r="H24" s="36"/>
      <c r="I24" s="36">
        <v>2</v>
      </c>
      <c r="J24">
        <v>5</v>
      </c>
      <c r="K24">
        <v>2</v>
      </c>
    </row>
    <row r="25" spans="1:11" x14ac:dyDescent="0.25">
      <c r="A25" s="15" t="s">
        <v>72</v>
      </c>
      <c r="B25" s="15" t="s">
        <v>73</v>
      </c>
      <c r="C25" s="15">
        <v>27</v>
      </c>
      <c r="D25" s="15" t="s">
        <v>69</v>
      </c>
      <c r="E25" s="15" t="s">
        <v>31</v>
      </c>
      <c r="F25" s="15" t="s">
        <v>66</v>
      </c>
      <c r="G25" s="15"/>
      <c r="H25" s="36"/>
      <c r="I25" s="36"/>
      <c r="J25" t="s">
        <v>335</v>
      </c>
      <c r="K25" t="s">
        <v>335</v>
      </c>
    </row>
    <row r="26" spans="1:11" x14ac:dyDescent="0.25">
      <c r="A26" s="15" t="s">
        <v>74</v>
      </c>
      <c r="B26" s="15" t="s">
        <v>75</v>
      </c>
      <c r="C26" s="15">
        <v>27</v>
      </c>
      <c r="D26" s="15" t="s">
        <v>69</v>
      </c>
      <c r="E26" s="15" t="s">
        <v>31</v>
      </c>
      <c r="F26" s="15" t="s">
        <v>66</v>
      </c>
      <c r="G26" s="15"/>
      <c r="H26" s="36"/>
      <c r="I26" s="36">
        <v>2</v>
      </c>
      <c r="J26">
        <v>1</v>
      </c>
      <c r="K26">
        <v>3</v>
      </c>
    </row>
    <row r="27" spans="1:11" x14ac:dyDescent="0.25">
      <c r="A27" s="15" t="s">
        <v>76</v>
      </c>
      <c r="B27" s="15" t="s">
        <v>77</v>
      </c>
      <c r="C27" s="15">
        <v>27</v>
      </c>
      <c r="D27" s="15" t="s">
        <v>69</v>
      </c>
      <c r="E27" s="15" t="s">
        <v>31</v>
      </c>
      <c r="F27" s="15" t="s">
        <v>66</v>
      </c>
      <c r="G27" s="15"/>
      <c r="H27" s="36"/>
      <c r="I27" s="36"/>
      <c r="J27">
        <v>2</v>
      </c>
      <c r="K27"/>
    </row>
    <row r="28" spans="1:11" x14ac:dyDescent="0.25">
      <c r="A28" s="15" t="s">
        <v>78</v>
      </c>
      <c r="B28" s="15" t="s">
        <v>79</v>
      </c>
      <c r="C28" s="15">
        <v>27</v>
      </c>
      <c r="D28" s="15" t="s">
        <v>69</v>
      </c>
      <c r="E28" s="15" t="s">
        <v>31</v>
      </c>
      <c r="F28" s="15" t="s">
        <v>66</v>
      </c>
      <c r="G28" s="15"/>
      <c r="H28" s="36">
        <v>10</v>
      </c>
      <c r="I28" s="36">
        <v>30</v>
      </c>
      <c r="J28">
        <v>52</v>
      </c>
      <c r="K28">
        <v>21</v>
      </c>
    </row>
    <row r="29" spans="1:11" x14ac:dyDescent="0.25">
      <c r="A29" s="15" t="s">
        <v>80</v>
      </c>
      <c r="B29" s="15" t="s">
        <v>81</v>
      </c>
      <c r="C29" s="15">
        <v>27</v>
      </c>
      <c r="D29" s="15" t="s">
        <v>69</v>
      </c>
      <c r="E29" s="15" t="s">
        <v>31</v>
      </c>
      <c r="F29" s="15" t="s">
        <v>66</v>
      </c>
      <c r="G29" s="15"/>
      <c r="H29" s="36">
        <v>3</v>
      </c>
      <c r="I29" s="36">
        <v>2</v>
      </c>
      <c r="J29">
        <v>4</v>
      </c>
      <c r="K29">
        <v>5</v>
      </c>
    </row>
    <row r="30" spans="1:11" x14ac:dyDescent="0.25">
      <c r="A30" s="15" t="s">
        <v>82</v>
      </c>
      <c r="B30" s="15" t="s">
        <v>83</v>
      </c>
      <c r="C30" s="15">
        <v>28</v>
      </c>
      <c r="D30" s="15" t="s">
        <v>84</v>
      </c>
      <c r="E30" s="15" t="s">
        <v>33</v>
      </c>
      <c r="F30" s="15" t="s">
        <v>85</v>
      </c>
      <c r="G30" s="15"/>
      <c r="H30" s="36">
        <v>6</v>
      </c>
      <c r="I30" s="36">
        <v>11</v>
      </c>
      <c r="J30">
        <v>10</v>
      </c>
      <c r="K30">
        <v>15</v>
      </c>
    </row>
    <row r="31" spans="1:11" x14ac:dyDescent="0.25">
      <c r="A31" s="15" t="s">
        <v>86</v>
      </c>
      <c r="B31" s="15" t="s">
        <v>87</v>
      </c>
      <c r="C31" s="15">
        <v>28</v>
      </c>
      <c r="D31" s="15" t="s">
        <v>84</v>
      </c>
      <c r="E31" s="15" t="s">
        <v>33</v>
      </c>
      <c r="F31" s="15" t="s">
        <v>85</v>
      </c>
      <c r="G31" s="15"/>
      <c r="H31" s="36">
        <v>4</v>
      </c>
      <c r="I31" s="36">
        <v>11</v>
      </c>
      <c r="J31">
        <v>13</v>
      </c>
      <c r="K31">
        <v>10</v>
      </c>
    </row>
    <row r="32" spans="1:11" x14ac:dyDescent="0.25">
      <c r="A32" s="15" t="s">
        <v>88</v>
      </c>
      <c r="B32" s="15" t="s">
        <v>89</v>
      </c>
      <c r="C32" s="15">
        <v>28</v>
      </c>
      <c r="D32" s="15" t="s">
        <v>84</v>
      </c>
      <c r="E32" s="15" t="s">
        <v>33</v>
      </c>
      <c r="F32" s="15" t="s">
        <v>85</v>
      </c>
      <c r="G32" s="15"/>
      <c r="H32" s="36">
        <v>8</v>
      </c>
      <c r="I32" s="36">
        <v>8</v>
      </c>
      <c r="J32">
        <v>20</v>
      </c>
      <c r="K32">
        <v>21</v>
      </c>
    </row>
    <row r="33" spans="1:11" x14ac:dyDescent="0.25">
      <c r="A33" s="15" t="s">
        <v>90</v>
      </c>
      <c r="B33" s="15" t="s">
        <v>91</v>
      </c>
      <c r="C33" s="15">
        <v>28</v>
      </c>
      <c r="D33" s="15" t="s">
        <v>84</v>
      </c>
      <c r="E33" s="15" t="s">
        <v>33</v>
      </c>
      <c r="F33" s="15" t="s">
        <v>85</v>
      </c>
      <c r="G33" s="15"/>
      <c r="H33" s="36">
        <v>1</v>
      </c>
      <c r="I33" s="36">
        <v>2</v>
      </c>
      <c r="J33">
        <v>4</v>
      </c>
      <c r="K33">
        <v>1</v>
      </c>
    </row>
    <row r="34" spans="1:11" x14ac:dyDescent="0.25">
      <c r="A34" s="15" t="s">
        <v>92</v>
      </c>
      <c r="B34" s="15" t="s">
        <v>93</v>
      </c>
      <c r="C34" s="15">
        <v>28</v>
      </c>
      <c r="D34" s="15" t="s">
        <v>84</v>
      </c>
      <c r="E34" s="15" t="s">
        <v>33</v>
      </c>
      <c r="F34" s="15" t="s">
        <v>85</v>
      </c>
      <c r="G34" s="15"/>
      <c r="H34" s="36">
        <v>2</v>
      </c>
      <c r="I34" s="36">
        <v>15</v>
      </c>
      <c r="J34">
        <v>12</v>
      </c>
      <c r="K34">
        <v>10</v>
      </c>
    </row>
    <row r="35" spans="1:11" x14ac:dyDescent="0.25">
      <c r="A35" s="15" t="s">
        <v>94</v>
      </c>
      <c r="B35" s="15" t="s">
        <v>95</v>
      </c>
      <c r="C35" s="15">
        <v>28</v>
      </c>
      <c r="D35" s="15" t="s">
        <v>84</v>
      </c>
      <c r="E35" s="15" t="s">
        <v>33</v>
      </c>
      <c r="F35" s="15" t="s">
        <v>85</v>
      </c>
      <c r="G35" s="15"/>
      <c r="H35" s="36"/>
      <c r="I35" s="36">
        <v>3</v>
      </c>
      <c r="J35">
        <v>3</v>
      </c>
      <c r="K35" t="s">
        <v>335</v>
      </c>
    </row>
    <row r="36" spans="1:11" x14ac:dyDescent="0.25">
      <c r="A36" s="15" t="s">
        <v>96</v>
      </c>
      <c r="B36" s="15" t="s">
        <v>97</v>
      </c>
      <c r="C36" s="15">
        <v>29</v>
      </c>
      <c r="D36" s="15" t="s">
        <v>98</v>
      </c>
      <c r="E36" s="15" t="s">
        <v>33</v>
      </c>
      <c r="F36" s="15" t="s">
        <v>85</v>
      </c>
      <c r="G36" s="15"/>
      <c r="H36" s="36">
        <v>1</v>
      </c>
      <c r="I36" s="36"/>
      <c r="J36">
        <v>2</v>
      </c>
      <c r="K36"/>
    </row>
    <row r="37" spans="1:11" x14ac:dyDescent="0.25">
      <c r="A37" s="15" t="s">
        <v>99</v>
      </c>
      <c r="B37" s="15" t="s">
        <v>100</v>
      </c>
      <c r="C37" s="15">
        <v>29</v>
      </c>
      <c r="D37" s="15" t="s">
        <v>98</v>
      </c>
      <c r="E37" s="15" t="s">
        <v>33</v>
      </c>
      <c r="F37" s="15" t="s">
        <v>85</v>
      </c>
      <c r="G37" s="15"/>
      <c r="H37" s="36"/>
      <c r="I37" s="36">
        <v>1</v>
      </c>
      <c r="J37" t="s">
        <v>335</v>
      </c>
      <c r="K37" t="s">
        <v>335</v>
      </c>
    </row>
    <row r="38" spans="1:11" x14ac:dyDescent="0.25">
      <c r="A38" s="15" t="s">
        <v>101</v>
      </c>
      <c r="B38" s="15" t="s">
        <v>102</v>
      </c>
      <c r="C38" s="15">
        <v>30</v>
      </c>
      <c r="D38" s="15" t="s">
        <v>103</v>
      </c>
      <c r="E38" s="15" t="s">
        <v>33</v>
      </c>
      <c r="F38" s="15" t="s">
        <v>85</v>
      </c>
      <c r="G38" s="15"/>
      <c r="H38" s="36"/>
      <c r="I38" s="36">
        <v>1</v>
      </c>
      <c r="J38">
        <v>8</v>
      </c>
      <c r="K38">
        <v>3</v>
      </c>
    </row>
    <row r="39" spans="1:11" x14ac:dyDescent="0.25">
      <c r="A39" s="15" t="s">
        <v>104</v>
      </c>
      <c r="B39" s="15" t="s">
        <v>105</v>
      </c>
      <c r="C39" s="15">
        <v>30</v>
      </c>
      <c r="D39" s="15" t="s">
        <v>103</v>
      </c>
      <c r="E39" s="15" t="s">
        <v>36</v>
      </c>
      <c r="F39" s="15" t="s">
        <v>106</v>
      </c>
      <c r="G39" s="15"/>
      <c r="H39" s="36">
        <v>1</v>
      </c>
      <c r="I39" s="36">
        <v>1</v>
      </c>
      <c r="J39">
        <v>4</v>
      </c>
      <c r="K39">
        <v>4</v>
      </c>
    </row>
    <row r="40" spans="1:11" x14ac:dyDescent="0.25">
      <c r="A40" s="15" t="s">
        <v>107</v>
      </c>
      <c r="B40" s="15" t="s">
        <v>108</v>
      </c>
      <c r="C40" s="15">
        <v>30</v>
      </c>
      <c r="D40" s="15" t="s">
        <v>103</v>
      </c>
      <c r="E40" s="15" t="s">
        <v>36</v>
      </c>
      <c r="F40" s="15" t="s">
        <v>106</v>
      </c>
      <c r="G40" s="15"/>
      <c r="H40" s="36">
        <v>1</v>
      </c>
      <c r="I40" s="36">
        <v>6</v>
      </c>
      <c r="J40">
        <v>8</v>
      </c>
      <c r="K40">
        <v>3</v>
      </c>
    </row>
    <row r="41" spans="1:11" x14ac:dyDescent="0.25">
      <c r="A41" s="15" t="s">
        <v>109</v>
      </c>
      <c r="B41" s="15" t="s">
        <v>110</v>
      </c>
      <c r="C41" s="15">
        <v>30</v>
      </c>
      <c r="D41" s="15" t="s">
        <v>103</v>
      </c>
      <c r="E41" s="15" t="s">
        <v>36</v>
      </c>
      <c r="F41" s="15" t="s">
        <v>106</v>
      </c>
      <c r="G41" s="15"/>
      <c r="H41" s="36">
        <v>5</v>
      </c>
      <c r="I41" s="36">
        <v>11</v>
      </c>
      <c r="J41">
        <v>23</v>
      </c>
      <c r="K41">
        <v>17</v>
      </c>
    </row>
    <row r="42" spans="1:11" x14ac:dyDescent="0.25">
      <c r="A42" s="15" t="s">
        <v>111</v>
      </c>
      <c r="B42" s="15" t="s">
        <v>112</v>
      </c>
      <c r="C42" s="15">
        <v>31</v>
      </c>
      <c r="D42" s="15" t="s">
        <v>113</v>
      </c>
      <c r="E42" s="15" t="s">
        <v>36</v>
      </c>
      <c r="F42" s="15" t="s">
        <v>106</v>
      </c>
      <c r="G42" s="15"/>
      <c r="H42" s="36"/>
      <c r="I42" s="36"/>
      <c r="J42">
        <v>1</v>
      </c>
      <c r="K42">
        <v>1</v>
      </c>
    </row>
    <row r="43" spans="1:11" x14ac:dyDescent="0.25">
      <c r="A43" s="15" t="s">
        <v>114</v>
      </c>
      <c r="B43" s="15" t="s">
        <v>115</v>
      </c>
      <c r="C43" s="15">
        <v>31</v>
      </c>
      <c r="D43" s="15" t="s">
        <v>113</v>
      </c>
      <c r="E43" s="15" t="s">
        <v>36</v>
      </c>
      <c r="F43" s="15" t="s">
        <v>106</v>
      </c>
      <c r="G43" s="15"/>
      <c r="H43" s="36"/>
      <c r="I43" s="36"/>
      <c r="J43" t="s">
        <v>335</v>
      </c>
      <c r="K43"/>
    </row>
    <row r="44" spans="1:11" x14ac:dyDescent="0.25">
      <c r="A44" s="15" t="s">
        <v>116</v>
      </c>
      <c r="B44" s="15" t="s">
        <v>117</v>
      </c>
      <c r="C44" s="15">
        <v>31</v>
      </c>
      <c r="D44" s="15" t="s">
        <v>113</v>
      </c>
      <c r="E44" s="15" t="s">
        <v>36</v>
      </c>
      <c r="F44" s="15" t="s">
        <v>106</v>
      </c>
      <c r="G44" s="15"/>
      <c r="H44" s="36">
        <v>2</v>
      </c>
      <c r="I44" s="36">
        <v>7</v>
      </c>
      <c r="J44">
        <v>14</v>
      </c>
      <c r="K44">
        <v>8</v>
      </c>
    </row>
    <row r="45" spans="1:11" x14ac:dyDescent="0.25">
      <c r="A45" s="15" t="s">
        <v>118</v>
      </c>
      <c r="B45" s="15" t="s">
        <v>119</v>
      </c>
      <c r="C45" s="15">
        <v>24</v>
      </c>
      <c r="D45" s="15" t="s">
        <v>119</v>
      </c>
      <c r="E45" s="15" t="s">
        <v>31</v>
      </c>
      <c r="F45" s="15" t="s">
        <v>120</v>
      </c>
      <c r="H45" s="36">
        <v>1</v>
      </c>
      <c r="I45" s="36">
        <v>7</v>
      </c>
      <c r="J45">
        <v>6</v>
      </c>
      <c r="K45">
        <v>3</v>
      </c>
    </row>
    <row r="47" spans="1:11" x14ac:dyDescent="0.25">
      <c r="A47" s="61" t="s">
        <v>334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workbookViewId="0"/>
  </sheetViews>
  <sheetFormatPr defaultRowHeight="15" x14ac:dyDescent="0.25"/>
  <cols>
    <col min="1" max="16384" width="9.140625" style="11"/>
  </cols>
  <sheetData>
    <row r="1" spans="1:22" x14ac:dyDescent="0.25">
      <c r="A1" s="14" t="s">
        <v>198</v>
      </c>
    </row>
    <row r="2" spans="1:22" ht="84" x14ac:dyDescent="0.25">
      <c r="G2" s="29" t="s">
        <v>149</v>
      </c>
      <c r="H2" s="10" t="s">
        <v>199</v>
      </c>
      <c r="I2" s="10" t="s">
        <v>200</v>
      </c>
      <c r="J2" s="10" t="s">
        <v>201</v>
      </c>
      <c r="K2" s="10" t="s">
        <v>202</v>
      </c>
      <c r="L2" s="10" t="s">
        <v>203</v>
      </c>
      <c r="M2" s="10"/>
      <c r="N2" s="10" t="s">
        <v>199</v>
      </c>
      <c r="O2" s="10" t="s">
        <v>200</v>
      </c>
      <c r="P2" s="10" t="s">
        <v>201</v>
      </c>
      <c r="Q2" s="10" t="s">
        <v>202</v>
      </c>
      <c r="R2" s="10" t="s">
        <v>203</v>
      </c>
      <c r="S2" s="10"/>
      <c r="T2" s="16" t="s">
        <v>341</v>
      </c>
      <c r="U2" s="16"/>
      <c r="V2" s="16" t="s">
        <v>341</v>
      </c>
    </row>
    <row r="3" spans="1:22" x14ac:dyDescent="0.25">
      <c r="G3" s="29" t="s">
        <v>150</v>
      </c>
      <c r="H3" s="10" t="s">
        <v>176</v>
      </c>
      <c r="I3" s="10" t="s">
        <v>176</v>
      </c>
      <c r="J3" s="10" t="s">
        <v>176</v>
      </c>
      <c r="K3" s="10" t="s">
        <v>176</v>
      </c>
      <c r="L3" s="10" t="s">
        <v>176</v>
      </c>
      <c r="M3" s="10"/>
      <c r="N3" s="10">
        <v>2015</v>
      </c>
      <c r="O3" s="10">
        <v>2015</v>
      </c>
      <c r="P3" s="10">
        <v>2015</v>
      </c>
      <c r="Q3" s="10">
        <v>2015</v>
      </c>
      <c r="R3" s="10">
        <v>2015</v>
      </c>
      <c r="S3" s="10"/>
      <c r="T3" s="10" t="s">
        <v>339</v>
      </c>
      <c r="U3" s="10"/>
      <c r="V3" s="10" t="s">
        <v>340</v>
      </c>
    </row>
    <row r="4" spans="1:22" ht="24" x14ac:dyDescent="0.25">
      <c r="A4" s="10" t="s">
        <v>17</v>
      </c>
      <c r="B4" s="10" t="s">
        <v>18</v>
      </c>
      <c r="C4" s="10" t="s">
        <v>19</v>
      </c>
      <c r="D4" s="10" t="s">
        <v>20</v>
      </c>
      <c r="E4" s="10" t="s">
        <v>21</v>
      </c>
      <c r="F4" s="10" t="s">
        <v>22</v>
      </c>
      <c r="G4" s="10"/>
    </row>
    <row r="5" spans="1:22" x14ac:dyDescent="0.25">
      <c r="A5" s="15" t="s">
        <v>23</v>
      </c>
      <c r="B5" s="15" t="s">
        <v>24</v>
      </c>
      <c r="C5" s="15" t="s">
        <v>23</v>
      </c>
      <c r="D5" s="15" t="s">
        <v>24</v>
      </c>
      <c r="E5" s="15" t="s">
        <v>23</v>
      </c>
      <c r="F5" s="15" t="s">
        <v>24</v>
      </c>
      <c r="G5" s="15"/>
      <c r="H5" s="37">
        <v>3</v>
      </c>
      <c r="I5" s="37">
        <v>25</v>
      </c>
      <c r="J5" s="37">
        <v>94</v>
      </c>
      <c r="K5" s="37">
        <v>3</v>
      </c>
      <c r="L5" s="37">
        <v>11</v>
      </c>
      <c r="M5" s="37"/>
      <c r="N5" s="37">
        <v>9</v>
      </c>
      <c r="O5" s="37">
        <v>42</v>
      </c>
      <c r="P5" s="37">
        <v>312</v>
      </c>
      <c r="Q5" s="37">
        <v>20</v>
      </c>
      <c r="R5" s="37">
        <v>42</v>
      </c>
      <c r="S5" s="37"/>
      <c r="T5">
        <v>545</v>
      </c>
      <c r="U5"/>
      <c r="V5">
        <v>534</v>
      </c>
    </row>
    <row r="6" spans="1:22" x14ac:dyDescent="0.25">
      <c r="A6" s="15" t="s">
        <v>25</v>
      </c>
      <c r="B6" s="15" t="s">
        <v>26</v>
      </c>
      <c r="C6" s="15">
        <v>20</v>
      </c>
      <c r="D6" s="15" t="s">
        <v>27</v>
      </c>
      <c r="E6" s="15" t="s">
        <v>25</v>
      </c>
      <c r="F6" s="15" t="s">
        <v>28</v>
      </c>
      <c r="G6" s="15"/>
      <c r="H6" s="37"/>
      <c r="I6" s="37"/>
      <c r="J6" s="37"/>
      <c r="K6" s="37"/>
      <c r="L6" s="37"/>
      <c r="M6" s="37"/>
      <c r="N6" s="37"/>
      <c r="O6" s="37"/>
      <c r="P6" s="37">
        <v>1</v>
      </c>
      <c r="Q6" s="37"/>
      <c r="R6" s="37"/>
      <c r="S6" s="37"/>
      <c r="T6">
        <v>3</v>
      </c>
      <c r="U6"/>
      <c r="V6">
        <v>2</v>
      </c>
    </row>
    <row r="7" spans="1:22" x14ac:dyDescent="0.25">
      <c r="A7" s="15" t="s">
        <v>29</v>
      </c>
      <c r="B7" s="15" t="s">
        <v>30</v>
      </c>
      <c r="C7" s="15">
        <v>20</v>
      </c>
      <c r="D7" s="15" t="s">
        <v>27</v>
      </c>
      <c r="E7" s="15" t="s">
        <v>25</v>
      </c>
      <c r="F7" s="15" t="s">
        <v>28</v>
      </c>
      <c r="G7" s="15"/>
      <c r="H7" s="37"/>
      <c r="I7" s="37"/>
      <c r="J7" s="37"/>
      <c r="K7" s="37"/>
      <c r="L7" s="37"/>
      <c r="M7" s="37"/>
      <c r="N7" s="37"/>
      <c r="O7" s="37"/>
      <c r="P7" s="37">
        <v>2</v>
      </c>
      <c r="Q7" s="37"/>
      <c r="R7" s="37"/>
      <c r="S7" s="37"/>
      <c r="T7">
        <v>1</v>
      </c>
      <c r="U7"/>
      <c r="V7"/>
    </row>
    <row r="8" spans="1:22" x14ac:dyDescent="0.25">
      <c r="A8" s="15" t="s">
        <v>31</v>
      </c>
      <c r="B8" s="15" t="s">
        <v>32</v>
      </c>
      <c r="C8" s="15">
        <v>20</v>
      </c>
      <c r="D8" s="15" t="s">
        <v>27</v>
      </c>
      <c r="E8" s="15" t="s">
        <v>25</v>
      </c>
      <c r="F8" s="15" t="s">
        <v>28</v>
      </c>
      <c r="G8" s="15"/>
      <c r="H8" s="37"/>
      <c r="I8" s="37"/>
      <c r="J8" s="37"/>
      <c r="K8" s="37"/>
      <c r="L8" s="37"/>
      <c r="M8" s="37"/>
      <c r="N8" s="37">
        <v>2</v>
      </c>
      <c r="O8" s="37">
        <v>3</v>
      </c>
      <c r="P8" s="37">
        <v>6</v>
      </c>
      <c r="Q8" s="37">
        <v>1</v>
      </c>
      <c r="R8" s="37"/>
      <c r="S8" s="37"/>
      <c r="T8">
        <v>14</v>
      </c>
      <c r="U8"/>
      <c r="V8">
        <v>18</v>
      </c>
    </row>
    <row r="9" spans="1:22" x14ac:dyDescent="0.25">
      <c r="A9" s="15" t="s">
        <v>33</v>
      </c>
      <c r="B9" s="15" t="s">
        <v>34</v>
      </c>
      <c r="C9" s="15">
        <v>21</v>
      </c>
      <c r="D9" s="15" t="s">
        <v>35</v>
      </c>
      <c r="E9" s="15" t="s">
        <v>25</v>
      </c>
      <c r="F9" s="15" t="s">
        <v>28</v>
      </c>
      <c r="G9" s="15"/>
      <c r="H9" s="37"/>
      <c r="I9" s="37"/>
      <c r="J9" s="37"/>
      <c r="K9" s="37"/>
      <c r="L9" s="37"/>
      <c r="M9" s="37"/>
      <c r="N9" s="37"/>
      <c r="O9" s="37">
        <v>1</v>
      </c>
      <c r="P9" s="37">
        <v>2</v>
      </c>
      <c r="Q9" s="37">
        <v>2</v>
      </c>
      <c r="R9" s="37"/>
      <c r="S9" s="37"/>
      <c r="T9">
        <v>3</v>
      </c>
      <c r="U9"/>
      <c r="V9">
        <v>4</v>
      </c>
    </row>
    <row r="10" spans="1:22" x14ac:dyDescent="0.25">
      <c r="A10" s="15" t="s">
        <v>36</v>
      </c>
      <c r="B10" s="15" t="s">
        <v>37</v>
      </c>
      <c r="C10" s="15">
        <v>21</v>
      </c>
      <c r="D10" s="15" t="s">
        <v>35</v>
      </c>
      <c r="E10" s="15" t="s">
        <v>25</v>
      </c>
      <c r="F10" s="15" t="s">
        <v>28</v>
      </c>
      <c r="G10" s="15"/>
      <c r="H10" s="37"/>
      <c r="I10" s="37"/>
      <c r="J10" s="37"/>
      <c r="K10" s="37"/>
      <c r="L10" s="37"/>
      <c r="M10" s="37"/>
      <c r="N10" s="37"/>
      <c r="O10" s="37"/>
      <c r="P10" s="37">
        <v>1</v>
      </c>
      <c r="Q10" s="37"/>
      <c r="R10" s="37"/>
      <c r="S10" s="37"/>
      <c r="T10">
        <v>2</v>
      </c>
      <c r="U10"/>
      <c r="V10">
        <v>1</v>
      </c>
    </row>
    <row r="11" spans="1:22" x14ac:dyDescent="0.25">
      <c r="A11" s="15" t="s">
        <v>38</v>
      </c>
      <c r="B11" s="15" t="s">
        <v>39</v>
      </c>
      <c r="C11" s="15">
        <v>21</v>
      </c>
      <c r="D11" s="15" t="s">
        <v>35</v>
      </c>
      <c r="E11" s="15" t="s">
        <v>25</v>
      </c>
      <c r="F11" s="15" t="s">
        <v>28</v>
      </c>
      <c r="G11" s="15"/>
      <c r="H11" s="37"/>
      <c r="I11" s="37"/>
      <c r="J11" s="37"/>
      <c r="K11" s="37"/>
      <c r="L11" s="37"/>
      <c r="M11" s="37"/>
      <c r="N11" s="37"/>
      <c r="O11" s="37"/>
      <c r="P11" s="37">
        <v>1</v>
      </c>
      <c r="Q11" s="37"/>
      <c r="R11" s="37"/>
      <c r="S11" s="37"/>
      <c r="T11" t="s">
        <v>335</v>
      </c>
      <c r="U11"/>
      <c r="V11"/>
    </row>
    <row r="12" spans="1:22" x14ac:dyDescent="0.25">
      <c r="A12" s="15" t="s">
        <v>40</v>
      </c>
      <c r="B12" s="15" t="s">
        <v>41</v>
      </c>
      <c r="C12" s="15">
        <v>22</v>
      </c>
      <c r="D12" s="15" t="s">
        <v>42</v>
      </c>
      <c r="E12" s="15" t="s">
        <v>25</v>
      </c>
      <c r="F12" s="15" t="s">
        <v>28</v>
      </c>
      <c r="G12" s="15"/>
      <c r="H12" s="37"/>
      <c r="I12" s="37"/>
      <c r="J12" s="37"/>
      <c r="K12" s="37"/>
      <c r="L12" s="37"/>
      <c r="M12" s="37"/>
      <c r="N12" s="37"/>
      <c r="O12" s="37"/>
      <c r="P12" s="37">
        <v>1</v>
      </c>
      <c r="Q12" s="37"/>
      <c r="R12" s="37">
        <v>2</v>
      </c>
      <c r="S12" s="37"/>
      <c r="T12">
        <v>2</v>
      </c>
      <c r="U12"/>
      <c r="V12">
        <v>6</v>
      </c>
    </row>
    <row r="13" spans="1:22" x14ac:dyDescent="0.25">
      <c r="A13" s="15" t="s">
        <v>43</v>
      </c>
      <c r="B13" s="15" t="s">
        <v>44</v>
      </c>
      <c r="C13" s="15">
        <v>22</v>
      </c>
      <c r="D13" s="15" t="s">
        <v>42</v>
      </c>
      <c r="E13" s="15" t="s">
        <v>25</v>
      </c>
      <c r="F13" s="15" t="s">
        <v>28</v>
      </c>
      <c r="G13" s="15"/>
      <c r="H13" s="37"/>
      <c r="I13" s="37"/>
      <c r="J13" s="37"/>
      <c r="K13" s="37"/>
      <c r="L13" s="37"/>
      <c r="M13" s="37"/>
      <c r="N13" s="37"/>
      <c r="O13" s="37"/>
      <c r="P13" s="37">
        <v>1</v>
      </c>
      <c r="Q13" s="37"/>
      <c r="R13" s="37"/>
      <c r="S13" s="37"/>
      <c r="T13">
        <v>1</v>
      </c>
      <c r="U13"/>
      <c r="V13"/>
    </row>
    <row r="14" spans="1:22" x14ac:dyDescent="0.25">
      <c r="A14" s="15" t="s">
        <v>45</v>
      </c>
      <c r="B14" s="15" t="s">
        <v>46</v>
      </c>
      <c r="C14" s="15">
        <v>22</v>
      </c>
      <c r="D14" s="15" t="s">
        <v>42</v>
      </c>
      <c r="E14" s="15" t="s">
        <v>25</v>
      </c>
      <c r="F14" s="15" t="s">
        <v>28</v>
      </c>
      <c r="G14" s="15"/>
      <c r="H14" s="37"/>
      <c r="I14" s="37"/>
      <c r="J14" s="37"/>
      <c r="K14" s="37"/>
      <c r="L14" s="37"/>
      <c r="M14" s="37"/>
      <c r="N14" s="37"/>
      <c r="O14" s="37"/>
      <c r="P14" s="37">
        <v>1</v>
      </c>
      <c r="Q14" s="37"/>
      <c r="R14" s="37">
        <v>2</v>
      </c>
      <c r="S14" s="37"/>
      <c r="T14">
        <v>2</v>
      </c>
      <c r="U14"/>
      <c r="V14">
        <v>1</v>
      </c>
    </row>
    <row r="15" spans="1:22" x14ac:dyDescent="0.25">
      <c r="A15" s="15" t="s">
        <v>47</v>
      </c>
      <c r="B15" s="15" t="s">
        <v>48</v>
      </c>
      <c r="C15" s="15">
        <v>23</v>
      </c>
      <c r="D15" s="15" t="s">
        <v>49</v>
      </c>
      <c r="E15" s="15" t="s">
        <v>29</v>
      </c>
      <c r="F15" s="15" t="s">
        <v>50</v>
      </c>
      <c r="G15" s="15"/>
      <c r="H15" s="37"/>
      <c r="I15" s="37"/>
      <c r="J15" s="37">
        <v>2</v>
      </c>
      <c r="K15" s="37"/>
      <c r="L15" s="37"/>
      <c r="M15" s="37"/>
      <c r="N15" s="37"/>
      <c r="O15" s="37">
        <v>1</v>
      </c>
      <c r="P15" s="37">
        <v>3</v>
      </c>
      <c r="Q15" s="37"/>
      <c r="R15" s="37"/>
      <c r="S15" s="37"/>
      <c r="T15">
        <v>3</v>
      </c>
      <c r="U15"/>
      <c r="V15">
        <v>2</v>
      </c>
    </row>
    <row r="16" spans="1:22" x14ac:dyDescent="0.25">
      <c r="A16" s="15" t="s">
        <v>51</v>
      </c>
      <c r="B16" s="15" t="s">
        <v>52</v>
      </c>
      <c r="C16" s="15">
        <v>23</v>
      </c>
      <c r="D16" s="15" t="s">
        <v>49</v>
      </c>
      <c r="E16" s="15" t="s">
        <v>29</v>
      </c>
      <c r="F16" s="15" t="s">
        <v>50</v>
      </c>
      <c r="G16" s="15"/>
      <c r="H16" s="37"/>
      <c r="I16" s="37"/>
      <c r="J16" s="37"/>
      <c r="K16" s="37"/>
      <c r="L16" s="37"/>
      <c r="M16" s="37"/>
      <c r="N16" s="37"/>
      <c r="O16" s="37"/>
      <c r="P16" s="37">
        <v>4</v>
      </c>
      <c r="Q16" s="37"/>
      <c r="R16" s="37"/>
      <c r="S16" s="37"/>
      <c r="T16">
        <v>2</v>
      </c>
      <c r="U16"/>
      <c r="V16">
        <v>4</v>
      </c>
    </row>
    <row r="17" spans="1:22" x14ac:dyDescent="0.25">
      <c r="A17" s="15" t="s">
        <v>53</v>
      </c>
      <c r="B17" s="15" t="s">
        <v>54</v>
      </c>
      <c r="C17" s="15">
        <v>23</v>
      </c>
      <c r="D17" s="15" t="s">
        <v>49</v>
      </c>
      <c r="E17" s="15" t="s">
        <v>29</v>
      </c>
      <c r="F17" s="15" t="s">
        <v>50</v>
      </c>
      <c r="G17" s="15"/>
      <c r="H17" s="37"/>
      <c r="I17" s="37"/>
      <c r="J17" s="37">
        <v>12</v>
      </c>
      <c r="K17" s="37"/>
      <c r="L17" s="37">
        <v>1</v>
      </c>
      <c r="M17" s="37"/>
      <c r="N17" s="37">
        <v>1</v>
      </c>
      <c r="O17" s="37">
        <v>3</v>
      </c>
      <c r="P17" s="37">
        <v>21</v>
      </c>
      <c r="Q17" s="37">
        <v>1</v>
      </c>
      <c r="R17" s="37"/>
      <c r="S17" s="37"/>
      <c r="T17">
        <v>25</v>
      </c>
      <c r="U17"/>
      <c r="V17">
        <v>22</v>
      </c>
    </row>
    <row r="18" spans="1:22" x14ac:dyDescent="0.25">
      <c r="A18" s="15" t="s">
        <v>55</v>
      </c>
      <c r="B18" s="15" t="s">
        <v>56</v>
      </c>
      <c r="C18" s="15">
        <v>25</v>
      </c>
      <c r="D18" s="15" t="s">
        <v>57</v>
      </c>
      <c r="E18" s="15" t="s">
        <v>29</v>
      </c>
      <c r="F18" s="15" t="s">
        <v>50</v>
      </c>
      <c r="G18" s="15"/>
      <c r="H18" s="37"/>
      <c r="I18" s="37">
        <v>2</v>
      </c>
      <c r="J18" s="37">
        <v>4</v>
      </c>
      <c r="K18" s="37"/>
      <c r="L18" s="37">
        <v>1</v>
      </c>
      <c r="M18" s="37"/>
      <c r="N18" s="37">
        <v>1</v>
      </c>
      <c r="O18" s="37">
        <v>1</v>
      </c>
      <c r="P18" s="37">
        <v>12</v>
      </c>
      <c r="Q18" s="37"/>
      <c r="R18" s="37">
        <v>3</v>
      </c>
      <c r="S18" s="37"/>
      <c r="T18">
        <v>22</v>
      </c>
      <c r="U18"/>
      <c r="V18">
        <v>19</v>
      </c>
    </row>
    <row r="19" spans="1:22" x14ac:dyDescent="0.25">
      <c r="A19" s="15" t="s">
        <v>58</v>
      </c>
      <c r="B19" s="15" t="s">
        <v>59</v>
      </c>
      <c r="C19" s="15">
        <v>25</v>
      </c>
      <c r="D19" s="15" t="s">
        <v>57</v>
      </c>
      <c r="E19" s="15" t="s">
        <v>29</v>
      </c>
      <c r="F19" s="15" t="s">
        <v>50</v>
      </c>
      <c r="G19" s="15"/>
      <c r="H19" s="37"/>
      <c r="I19" s="37"/>
      <c r="J19" s="37"/>
      <c r="K19" s="37"/>
      <c r="L19" s="37"/>
      <c r="M19" s="37"/>
      <c r="N19" s="37"/>
      <c r="O19" s="37"/>
      <c r="P19" s="37">
        <v>3</v>
      </c>
      <c r="Q19" s="37"/>
      <c r="R19" s="37"/>
      <c r="S19" s="37"/>
      <c r="T19">
        <v>1</v>
      </c>
      <c r="U19"/>
      <c r="V19">
        <v>4</v>
      </c>
    </row>
    <row r="20" spans="1:22" x14ac:dyDescent="0.25">
      <c r="A20" s="15" t="s">
        <v>60</v>
      </c>
      <c r="B20" s="15" t="s">
        <v>61</v>
      </c>
      <c r="C20" s="15">
        <v>25</v>
      </c>
      <c r="D20" s="15" t="s">
        <v>57</v>
      </c>
      <c r="E20" s="15" t="s">
        <v>29</v>
      </c>
      <c r="F20" s="15" t="s">
        <v>50</v>
      </c>
      <c r="G20" s="15"/>
      <c r="H20" s="37"/>
      <c r="I20" s="37"/>
      <c r="J20" s="37">
        <v>4</v>
      </c>
      <c r="K20" s="37"/>
      <c r="L20" s="37"/>
      <c r="M20" s="37"/>
      <c r="N20" s="37"/>
      <c r="O20" s="37"/>
      <c r="P20" s="37">
        <v>14</v>
      </c>
      <c r="Q20" s="37">
        <v>2</v>
      </c>
      <c r="R20" s="37">
        <v>1</v>
      </c>
      <c r="S20" s="37"/>
      <c r="T20">
        <v>28</v>
      </c>
      <c r="U20"/>
      <c r="V20">
        <v>29</v>
      </c>
    </row>
    <row r="21" spans="1:22" x14ac:dyDescent="0.25">
      <c r="A21" s="15" t="s">
        <v>62</v>
      </c>
      <c r="B21" s="15" t="s">
        <v>63</v>
      </c>
      <c r="C21" s="15">
        <v>25</v>
      </c>
      <c r="D21" s="15" t="s">
        <v>57</v>
      </c>
      <c r="E21" s="15" t="s">
        <v>29</v>
      </c>
      <c r="F21" s="15" t="s">
        <v>50</v>
      </c>
      <c r="G21" s="15"/>
      <c r="H21" s="37"/>
      <c r="I21" s="37"/>
      <c r="J21" s="37"/>
      <c r="K21" s="37"/>
      <c r="L21" s="37"/>
      <c r="M21" s="37"/>
      <c r="N21" s="37"/>
      <c r="O21" s="37"/>
      <c r="P21" s="37"/>
      <c r="Q21" s="37"/>
      <c r="R21" s="37"/>
      <c r="S21" s="37"/>
      <c r="T21">
        <v>1</v>
      </c>
      <c r="U21"/>
      <c r="V21">
        <v>2</v>
      </c>
    </row>
    <row r="22" spans="1:22" x14ac:dyDescent="0.25">
      <c r="A22" s="15" t="s">
        <v>64</v>
      </c>
      <c r="B22" s="15" t="s">
        <v>65</v>
      </c>
      <c r="C22" s="15">
        <v>26</v>
      </c>
      <c r="D22" s="15" t="s">
        <v>65</v>
      </c>
      <c r="E22" s="15" t="s">
        <v>31</v>
      </c>
      <c r="F22" s="15" t="s">
        <v>66</v>
      </c>
      <c r="G22" s="15"/>
      <c r="H22" s="37">
        <v>1</v>
      </c>
      <c r="I22" s="37">
        <v>6</v>
      </c>
      <c r="J22" s="37">
        <v>7</v>
      </c>
      <c r="K22" s="37">
        <v>1</v>
      </c>
      <c r="L22" s="37">
        <v>1</v>
      </c>
      <c r="M22" s="37"/>
      <c r="N22" s="37">
        <v>1</v>
      </c>
      <c r="O22" s="37">
        <v>11</v>
      </c>
      <c r="P22" s="37">
        <v>30</v>
      </c>
      <c r="Q22" s="37">
        <v>3</v>
      </c>
      <c r="R22" s="37">
        <v>9</v>
      </c>
      <c r="S22" s="37"/>
      <c r="T22">
        <v>50</v>
      </c>
      <c r="U22"/>
      <c r="V22">
        <v>74</v>
      </c>
    </row>
    <row r="23" spans="1:22" x14ac:dyDescent="0.25">
      <c r="A23" s="15" t="s">
        <v>67</v>
      </c>
      <c r="B23" s="15" t="s">
        <v>68</v>
      </c>
      <c r="C23" s="15">
        <v>27</v>
      </c>
      <c r="D23" s="15" t="s">
        <v>69</v>
      </c>
      <c r="E23" s="15" t="s">
        <v>31</v>
      </c>
      <c r="F23" s="15" t="s">
        <v>66</v>
      </c>
      <c r="G23" s="15"/>
      <c r="H23" s="37"/>
      <c r="I23" s="37"/>
      <c r="J23" s="37">
        <v>1</v>
      </c>
      <c r="K23" s="37"/>
      <c r="L23" s="37"/>
      <c r="M23" s="37"/>
      <c r="N23" s="37"/>
      <c r="O23" s="37"/>
      <c r="P23" s="37">
        <v>5</v>
      </c>
      <c r="Q23" s="37"/>
      <c r="R23" s="37">
        <v>4</v>
      </c>
      <c r="S23" s="37"/>
      <c r="T23">
        <v>6</v>
      </c>
      <c r="U23"/>
      <c r="V23">
        <v>5</v>
      </c>
    </row>
    <row r="24" spans="1:22" x14ac:dyDescent="0.25">
      <c r="A24" s="15" t="s">
        <v>70</v>
      </c>
      <c r="B24" s="15" t="s">
        <v>71</v>
      </c>
      <c r="C24" s="15">
        <v>27</v>
      </c>
      <c r="D24" s="15" t="s">
        <v>69</v>
      </c>
      <c r="E24" s="15" t="s">
        <v>31</v>
      </c>
      <c r="F24" s="15" t="s">
        <v>66</v>
      </c>
      <c r="G24" s="15"/>
      <c r="H24" s="37"/>
      <c r="I24" s="37"/>
      <c r="J24" s="37"/>
      <c r="K24" s="37"/>
      <c r="L24" s="37"/>
      <c r="M24" s="37"/>
      <c r="N24" s="37"/>
      <c r="O24" s="37"/>
      <c r="P24" s="37">
        <v>4</v>
      </c>
      <c r="Q24" s="37"/>
      <c r="R24" s="37"/>
      <c r="S24" s="37"/>
      <c r="T24">
        <v>5</v>
      </c>
      <c r="U24"/>
      <c r="V24">
        <v>5</v>
      </c>
    </row>
    <row r="25" spans="1:22" x14ac:dyDescent="0.25">
      <c r="A25" s="15" t="s">
        <v>72</v>
      </c>
      <c r="B25" s="15" t="s">
        <v>73</v>
      </c>
      <c r="C25" s="15">
        <v>27</v>
      </c>
      <c r="D25" s="15" t="s">
        <v>69</v>
      </c>
      <c r="E25" s="15" t="s">
        <v>31</v>
      </c>
      <c r="F25" s="15" t="s">
        <v>66</v>
      </c>
      <c r="G25" s="15"/>
      <c r="H25" s="37"/>
      <c r="I25" s="37"/>
      <c r="J25" s="37">
        <v>1</v>
      </c>
      <c r="K25" s="37"/>
      <c r="L25" s="37"/>
      <c r="M25" s="37"/>
      <c r="N25" s="37"/>
      <c r="O25" s="37">
        <v>1</v>
      </c>
      <c r="P25" s="37">
        <v>2</v>
      </c>
      <c r="Q25" s="37"/>
      <c r="R25" s="37"/>
      <c r="S25" s="37"/>
      <c r="T25">
        <v>1</v>
      </c>
      <c r="U25"/>
      <c r="V25">
        <v>4</v>
      </c>
    </row>
    <row r="26" spans="1:22" x14ac:dyDescent="0.25">
      <c r="A26" s="15" t="s">
        <v>74</v>
      </c>
      <c r="B26" s="15" t="s">
        <v>75</v>
      </c>
      <c r="C26" s="15">
        <v>27</v>
      </c>
      <c r="D26" s="15" t="s">
        <v>69</v>
      </c>
      <c r="E26" s="15" t="s">
        <v>31</v>
      </c>
      <c r="F26" s="15" t="s">
        <v>66</v>
      </c>
      <c r="G26" s="15"/>
      <c r="H26" s="37"/>
      <c r="I26" s="37"/>
      <c r="J26" s="37"/>
      <c r="K26" s="37"/>
      <c r="L26" s="37"/>
      <c r="M26" s="37"/>
      <c r="N26" s="37"/>
      <c r="O26" s="37"/>
      <c r="P26" s="37">
        <v>2</v>
      </c>
      <c r="Q26" s="37"/>
      <c r="R26" s="37"/>
      <c r="S26" s="37"/>
      <c r="T26">
        <v>3</v>
      </c>
      <c r="U26"/>
      <c r="V26">
        <v>3</v>
      </c>
    </row>
    <row r="27" spans="1:22" x14ac:dyDescent="0.25">
      <c r="A27" s="15" t="s">
        <v>76</v>
      </c>
      <c r="B27" s="15" t="s">
        <v>77</v>
      </c>
      <c r="C27" s="15">
        <v>27</v>
      </c>
      <c r="D27" s="15" t="s">
        <v>69</v>
      </c>
      <c r="E27" s="15" t="s">
        <v>31</v>
      </c>
      <c r="F27" s="15" t="s">
        <v>66</v>
      </c>
      <c r="G27" s="15"/>
      <c r="H27" s="37"/>
      <c r="I27" s="37"/>
      <c r="J27" s="37"/>
      <c r="K27" s="37"/>
      <c r="L27" s="37"/>
      <c r="M27" s="37"/>
      <c r="N27" s="37"/>
      <c r="O27" s="37"/>
      <c r="P27" s="37"/>
      <c r="Q27" s="37">
        <v>1</v>
      </c>
      <c r="R27" s="37"/>
      <c r="S27" s="37"/>
      <c r="T27">
        <v>2</v>
      </c>
      <c r="U27"/>
      <c r="V27"/>
    </row>
    <row r="28" spans="1:22" x14ac:dyDescent="0.25">
      <c r="A28" s="15" t="s">
        <v>78</v>
      </c>
      <c r="B28" s="15" t="s">
        <v>79</v>
      </c>
      <c r="C28" s="15">
        <v>27</v>
      </c>
      <c r="D28" s="15" t="s">
        <v>69</v>
      </c>
      <c r="E28" s="15" t="s">
        <v>31</v>
      </c>
      <c r="F28" s="15" t="s">
        <v>66</v>
      </c>
      <c r="G28" s="15"/>
      <c r="H28" s="37"/>
      <c r="I28" s="37">
        <v>4</v>
      </c>
      <c r="J28" s="37">
        <v>13</v>
      </c>
      <c r="K28" s="37"/>
      <c r="L28" s="37">
        <v>1</v>
      </c>
      <c r="M28" s="37"/>
      <c r="N28" s="37">
        <v>1</v>
      </c>
      <c r="O28" s="37">
        <v>6</v>
      </c>
      <c r="P28" s="37">
        <v>47</v>
      </c>
      <c r="Q28" s="37"/>
      <c r="R28" s="37">
        <v>7</v>
      </c>
      <c r="S28" s="37"/>
      <c r="T28">
        <v>97</v>
      </c>
      <c r="U28"/>
      <c r="V28">
        <v>75</v>
      </c>
    </row>
    <row r="29" spans="1:22" x14ac:dyDescent="0.25">
      <c r="A29" s="15" t="s">
        <v>80</v>
      </c>
      <c r="B29" s="15" t="s">
        <v>81</v>
      </c>
      <c r="C29" s="15">
        <v>27</v>
      </c>
      <c r="D29" s="15" t="s">
        <v>69</v>
      </c>
      <c r="E29" s="15" t="s">
        <v>31</v>
      </c>
      <c r="F29" s="15" t="s">
        <v>66</v>
      </c>
      <c r="G29" s="15"/>
      <c r="H29" s="37"/>
      <c r="I29" s="37">
        <v>1</v>
      </c>
      <c r="J29" s="37">
        <v>2</v>
      </c>
      <c r="K29" s="37"/>
      <c r="L29" s="37"/>
      <c r="M29" s="37"/>
      <c r="N29" s="37"/>
      <c r="O29" s="37">
        <v>1</v>
      </c>
      <c r="P29" s="37">
        <v>3</v>
      </c>
      <c r="Q29" s="37">
        <v>1</v>
      </c>
      <c r="R29" s="37"/>
      <c r="S29" s="37"/>
      <c r="T29">
        <v>6</v>
      </c>
      <c r="U29"/>
      <c r="V29">
        <v>7</v>
      </c>
    </row>
    <row r="30" spans="1:22" x14ac:dyDescent="0.25">
      <c r="A30" s="15" t="s">
        <v>82</v>
      </c>
      <c r="B30" s="15" t="s">
        <v>83</v>
      </c>
      <c r="C30" s="15">
        <v>28</v>
      </c>
      <c r="D30" s="15" t="s">
        <v>84</v>
      </c>
      <c r="E30" s="15" t="s">
        <v>33</v>
      </c>
      <c r="F30" s="15" t="s">
        <v>85</v>
      </c>
      <c r="G30" s="15"/>
      <c r="H30" s="37"/>
      <c r="I30" s="37">
        <v>2</v>
      </c>
      <c r="J30" s="37">
        <v>6</v>
      </c>
      <c r="K30" s="37"/>
      <c r="L30" s="37">
        <v>1</v>
      </c>
      <c r="M30" s="37"/>
      <c r="N30" s="37"/>
      <c r="O30" s="37"/>
      <c r="P30" s="37">
        <v>20</v>
      </c>
      <c r="Q30" s="37"/>
      <c r="R30" s="37"/>
      <c r="S30" s="37"/>
      <c r="T30">
        <v>21</v>
      </c>
      <c r="U30"/>
      <c r="V30">
        <v>20</v>
      </c>
    </row>
    <row r="31" spans="1:22" x14ac:dyDescent="0.25">
      <c r="A31" s="15" t="s">
        <v>86</v>
      </c>
      <c r="B31" s="15" t="s">
        <v>87</v>
      </c>
      <c r="C31" s="15">
        <v>28</v>
      </c>
      <c r="D31" s="15" t="s">
        <v>84</v>
      </c>
      <c r="E31" s="15" t="s">
        <v>33</v>
      </c>
      <c r="F31" s="15" t="s">
        <v>85</v>
      </c>
      <c r="G31" s="15"/>
      <c r="H31" s="37"/>
      <c r="I31" s="37"/>
      <c r="J31" s="37">
        <v>6</v>
      </c>
      <c r="K31" s="37">
        <v>1</v>
      </c>
      <c r="L31" s="37">
        <v>1</v>
      </c>
      <c r="M31" s="37"/>
      <c r="N31" s="37"/>
      <c r="O31" s="37">
        <v>7</v>
      </c>
      <c r="P31" s="37">
        <v>16</v>
      </c>
      <c r="Q31" s="37">
        <v>7</v>
      </c>
      <c r="R31" s="37">
        <v>3</v>
      </c>
      <c r="S31" s="37"/>
      <c r="T31">
        <v>52</v>
      </c>
      <c r="U31"/>
      <c r="V31">
        <v>43</v>
      </c>
    </row>
    <row r="32" spans="1:22" x14ac:dyDescent="0.25">
      <c r="A32" s="15" t="s">
        <v>88</v>
      </c>
      <c r="B32" s="15" t="s">
        <v>89</v>
      </c>
      <c r="C32" s="15">
        <v>28</v>
      </c>
      <c r="D32" s="15" t="s">
        <v>84</v>
      </c>
      <c r="E32" s="15" t="s">
        <v>33</v>
      </c>
      <c r="F32" s="15" t="s">
        <v>85</v>
      </c>
      <c r="G32" s="15"/>
      <c r="H32" s="37"/>
      <c r="I32" s="37">
        <v>1</v>
      </c>
      <c r="J32" s="37">
        <v>5</v>
      </c>
      <c r="K32" s="37"/>
      <c r="L32" s="37">
        <v>1</v>
      </c>
      <c r="M32" s="37"/>
      <c r="N32" s="37"/>
      <c r="O32" s="37">
        <v>1</v>
      </c>
      <c r="P32" s="37">
        <v>13</v>
      </c>
      <c r="Q32" s="37"/>
      <c r="R32" s="37">
        <v>2</v>
      </c>
      <c r="S32" s="37"/>
      <c r="T32">
        <v>28</v>
      </c>
      <c r="U32"/>
      <c r="V32">
        <v>29</v>
      </c>
    </row>
    <row r="33" spans="1:22" x14ac:dyDescent="0.25">
      <c r="A33" s="15" t="s">
        <v>90</v>
      </c>
      <c r="B33" s="15" t="s">
        <v>91</v>
      </c>
      <c r="C33" s="15">
        <v>28</v>
      </c>
      <c r="D33" s="15" t="s">
        <v>84</v>
      </c>
      <c r="E33" s="15" t="s">
        <v>33</v>
      </c>
      <c r="F33" s="15" t="s">
        <v>85</v>
      </c>
      <c r="G33" s="15"/>
      <c r="H33" s="37"/>
      <c r="I33" s="37">
        <v>1</v>
      </c>
      <c r="J33" s="37">
        <v>2</v>
      </c>
      <c r="K33" s="37"/>
      <c r="L33" s="37"/>
      <c r="M33" s="37"/>
      <c r="N33" s="37"/>
      <c r="O33" s="37"/>
      <c r="P33" s="37">
        <v>3</v>
      </c>
      <c r="Q33" s="37"/>
      <c r="R33" s="37"/>
      <c r="S33" s="37"/>
      <c r="T33">
        <v>5</v>
      </c>
      <c r="U33"/>
      <c r="V33">
        <v>5</v>
      </c>
    </row>
    <row r="34" spans="1:22" x14ac:dyDescent="0.25">
      <c r="A34" s="15" t="s">
        <v>92</v>
      </c>
      <c r="B34" s="15" t="s">
        <v>93</v>
      </c>
      <c r="C34" s="15">
        <v>28</v>
      </c>
      <c r="D34" s="15" t="s">
        <v>84</v>
      </c>
      <c r="E34" s="15" t="s">
        <v>33</v>
      </c>
      <c r="F34" s="15" t="s">
        <v>85</v>
      </c>
      <c r="G34" s="15"/>
      <c r="H34" s="37"/>
      <c r="I34" s="37">
        <v>3</v>
      </c>
      <c r="J34" s="37">
        <v>4</v>
      </c>
      <c r="K34" s="37"/>
      <c r="L34" s="37">
        <v>3</v>
      </c>
      <c r="M34" s="37"/>
      <c r="N34" s="37">
        <v>1</v>
      </c>
      <c r="O34" s="37">
        <v>1</v>
      </c>
      <c r="P34" s="37">
        <v>23</v>
      </c>
      <c r="Q34" s="37">
        <v>1</v>
      </c>
      <c r="R34" s="37">
        <v>2</v>
      </c>
      <c r="S34" s="37"/>
      <c r="T34">
        <v>26</v>
      </c>
      <c r="U34"/>
      <c r="V34">
        <v>35</v>
      </c>
    </row>
    <row r="35" spans="1:22" x14ac:dyDescent="0.25">
      <c r="A35" s="15" t="s">
        <v>94</v>
      </c>
      <c r="B35" s="15" t="s">
        <v>95</v>
      </c>
      <c r="C35" s="15">
        <v>28</v>
      </c>
      <c r="D35" s="15" t="s">
        <v>84</v>
      </c>
      <c r="E35" s="15" t="s">
        <v>33</v>
      </c>
      <c r="F35" s="15" t="s">
        <v>85</v>
      </c>
      <c r="G35" s="15"/>
      <c r="H35" s="37"/>
      <c r="I35" s="37"/>
      <c r="J35" s="37">
        <v>1</v>
      </c>
      <c r="K35" s="37"/>
      <c r="L35" s="37"/>
      <c r="M35" s="37"/>
      <c r="N35" s="37"/>
      <c r="O35" s="37"/>
      <c r="P35" s="37">
        <v>6</v>
      </c>
      <c r="Q35" s="37"/>
      <c r="R35" s="37"/>
      <c r="S35" s="37"/>
      <c r="T35">
        <v>7</v>
      </c>
      <c r="U35"/>
      <c r="V35">
        <v>3</v>
      </c>
    </row>
    <row r="36" spans="1:22" x14ac:dyDescent="0.25">
      <c r="A36" s="15" t="s">
        <v>96</v>
      </c>
      <c r="B36" s="15" t="s">
        <v>97</v>
      </c>
      <c r="C36" s="15">
        <v>29</v>
      </c>
      <c r="D36" s="15" t="s">
        <v>98</v>
      </c>
      <c r="E36" s="15" t="s">
        <v>33</v>
      </c>
      <c r="F36" s="15" t="s">
        <v>85</v>
      </c>
      <c r="G36" s="15"/>
      <c r="H36" s="37"/>
      <c r="I36" s="37"/>
      <c r="J36" s="37">
        <v>1</v>
      </c>
      <c r="K36" s="37"/>
      <c r="L36" s="37"/>
      <c r="M36" s="37"/>
      <c r="N36" s="37"/>
      <c r="O36" s="37"/>
      <c r="P36" s="37"/>
      <c r="Q36" s="37"/>
      <c r="R36" s="37"/>
      <c r="S36" s="37"/>
      <c r="T36">
        <v>3</v>
      </c>
      <c r="U36"/>
      <c r="V36"/>
    </row>
    <row r="37" spans="1:22" x14ac:dyDescent="0.25">
      <c r="A37" s="15" t="s">
        <v>99</v>
      </c>
      <c r="B37" s="15" t="s">
        <v>100</v>
      </c>
      <c r="C37" s="15">
        <v>29</v>
      </c>
      <c r="D37" s="15" t="s">
        <v>98</v>
      </c>
      <c r="E37" s="15" t="s">
        <v>33</v>
      </c>
      <c r="F37" s="15" t="s">
        <v>85</v>
      </c>
      <c r="G37" s="15"/>
      <c r="H37" s="37"/>
      <c r="I37" s="37"/>
      <c r="J37" s="37"/>
      <c r="K37" s="37"/>
      <c r="L37" s="37"/>
      <c r="M37" s="37"/>
      <c r="N37" s="37"/>
      <c r="O37" s="37"/>
      <c r="P37" s="37">
        <v>1</v>
      </c>
      <c r="Q37" s="37"/>
      <c r="R37" s="37"/>
      <c r="S37" s="37"/>
      <c r="T37" t="s">
        <v>335</v>
      </c>
      <c r="U37"/>
      <c r="V37">
        <v>2</v>
      </c>
    </row>
    <row r="38" spans="1:22" x14ac:dyDescent="0.25">
      <c r="A38" s="15" t="s">
        <v>101</v>
      </c>
      <c r="B38" s="15" t="s">
        <v>102</v>
      </c>
      <c r="C38" s="15">
        <v>30</v>
      </c>
      <c r="D38" s="15" t="s">
        <v>103</v>
      </c>
      <c r="E38" s="15" t="s">
        <v>33</v>
      </c>
      <c r="F38" s="15" t="s">
        <v>85</v>
      </c>
      <c r="G38" s="15"/>
      <c r="H38" s="37">
        <v>1</v>
      </c>
      <c r="I38" s="37"/>
      <c r="J38" s="37">
        <v>1</v>
      </c>
      <c r="K38" s="37"/>
      <c r="L38" s="37"/>
      <c r="M38" s="37"/>
      <c r="N38" s="37"/>
      <c r="O38" s="37"/>
      <c r="P38" s="37">
        <v>8</v>
      </c>
      <c r="Q38" s="37">
        <v>1</v>
      </c>
      <c r="R38" s="37">
        <v>1</v>
      </c>
      <c r="S38" s="37"/>
      <c r="T38">
        <v>12</v>
      </c>
      <c r="U38"/>
      <c r="V38">
        <v>13</v>
      </c>
    </row>
    <row r="39" spans="1:22" x14ac:dyDescent="0.25">
      <c r="A39" s="15" t="s">
        <v>104</v>
      </c>
      <c r="B39" s="15" t="s">
        <v>105</v>
      </c>
      <c r="C39" s="15">
        <v>30</v>
      </c>
      <c r="D39" s="15" t="s">
        <v>103</v>
      </c>
      <c r="E39" s="15" t="s">
        <v>36</v>
      </c>
      <c r="F39" s="15" t="s">
        <v>106</v>
      </c>
      <c r="G39" s="15"/>
      <c r="H39" s="37"/>
      <c r="I39" s="37"/>
      <c r="J39" s="37">
        <v>1</v>
      </c>
      <c r="K39" s="37"/>
      <c r="L39" s="37"/>
      <c r="M39" s="37"/>
      <c r="N39" s="37">
        <v>1</v>
      </c>
      <c r="O39" s="37">
        <v>1</v>
      </c>
      <c r="P39" s="37">
        <v>5</v>
      </c>
      <c r="Q39" s="37"/>
      <c r="R39" s="37"/>
      <c r="S39" s="37"/>
      <c r="T39">
        <v>13</v>
      </c>
      <c r="U39"/>
      <c r="V39">
        <v>13</v>
      </c>
    </row>
    <row r="40" spans="1:22" x14ac:dyDescent="0.25">
      <c r="A40" s="15" t="s">
        <v>107</v>
      </c>
      <c r="B40" s="15" t="s">
        <v>108</v>
      </c>
      <c r="C40" s="15">
        <v>30</v>
      </c>
      <c r="D40" s="15" t="s">
        <v>103</v>
      </c>
      <c r="E40" s="15" t="s">
        <v>36</v>
      </c>
      <c r="F40" s="15" t="s">
        <v>106</v>
      </c>
      <c r="G40" s="15"/>
      <c r="H40" s="37"/>
      <c r="I40" s="37"/>
      <c r="J40" s="37">
        <v>4</v>
      </c>
      <c r="K40" s="37"/>
      <c r="L40" s="37"/>
      <c r="M40" s="37"/>
      <c r="N40" s="37"/>
      <c r="O40" s="37">
        <v>1</v>
      </c>
      <c r="P40" s="37">
        <v>6</v>
      </c>
      <c r="Q40" s="37"/>
      <c r="R40" s="37"/>
      <c r="S40" s="37"/>
      <c r="T40">
        <v>18</v>
      </c>
      <c r="U40"/>
      <c r="V40">
        <v>12</v>
      </c>
    </row>
    <row r="41" spans="1:22" x14ac:dyDescent="0.25">
      <c r="A41" s="15" t="s">
        <v>109</v>
      </c>
      <c r="B41" s="15" t="s">
        <v>110</v>
      </c>
      <c r="C41" s="15">
        <v>30</v>
      </c>
      <c r="D41" s="15" t="s">
        <v>103</v>
      </c>
      <c r="E41" s="15" t="s">
        <v>36</v>
      </c>
      <c r="F41" s="15" t="s">
        <v>106</v>
      </c>
      <c r="G41" s="15"/>
      <c r="H41" s="37"/>
      <c r="I41" s="37">
        <v>3</v>
      </c>
      <c r="J41" s="37">
        <v>9</v>
      </c>
      <c r="K41" s="37">
        <v>1</v>
      </c>
      <c r="L41" s="37"/>
      <c r="M41" s="37"/>
      <c r="N41" s="37"/>
      <c r="O41" s="37">
        <v>3</v>
      </c>
      <c r="P41" s="37">
        <v>24</v>
      </c>
      <c r="Q41" s="37"/>
      <c r="R41" s="37">
        <v>3</v>
      </c>
      <c r="S41" s="37"/>
      <c r="T41">
        <v>45</v>
      </c>
      <c r="U41"/>
      <c r="V41">
        <v>47</v>
      </c>
    </row>
    <row r="42" spans="1:22" x14ac:dyDescent="0.25">
      <c r="A42" s="15" t="s">
        <v>111</v>
      </c>
      <c r="B42" s="15" t="s">
        <v>112</v>
      </c>
      <c r="C42" s="15">
        <v>31</v>
      </c>
      <c r="D42" s="15" t="s">
        <v>113</v>
      </c>
      <c r="E42" s="15" t="s">
        <v>36</v>
      </c>
      <c r="F42" s="15" t="s">
        <v>106</v>
      </c>
      <c r="G42" s="15"/>
      <c r="H42" s="37"/>
      <c r="I42" s="37"/>
      <c r="J42" s="37"/>
      <c r="K42" s="37"/>
      <c r="L42" s="37"/>
      <c r="M42" s="37"/>
      <c r="N42" s="37"/>
      <c r="O42" s="37"/>
      <c r="P42" s="37">
        <v>1</v>
      </c>
      <c r="Q42" s="37"/>
      <c r="R42" s="37"/>
      <c r="S42" s="37"/>
      <c r="T42">
        <v>1</v>
      </c>
      <c r="U42"/>
      <c r="V42">
        <v>2</v>
      </c>
    </row>
    <row r="43" spans="1:22" x14ac:dyDescent="0.25">
      <c r="A43" s="15" t="s">
        <v>114</v>
      </c>
      <c r="B43" s="15" t="s">
        <v>115</v>
      </c>
      <c r="C43" s="15">
        <v>31</v>
      </c>
      <c r="D43" s="15" t="s">
        <v>113</v>
      </c>
      <c r="E43" s="15" t="s">
        <v>36</v>
      </c>
      <c r="F43" s="15" t="s">
        <v>106</v>
      </c>
      <c r="G43" s="15"/>
      <c r="H43" s="37"/>
      <c r="I43" s="37"/>
      <c r="J43" s="37"/>
      <c r="K43" s="37"/>
      <c r="L43" s="37"/>
      <c r="M43" s="37"/>
      <c r="N43" s="37"/>
      <c r="O43" s="37"/>
      <c r="P43" s="37">
        <v>1</v>
      </c>
      <c r="Q43" s="37"/>
      <c r="R43" s="37"/>
      <c r="S43" s="37"/>
      <c r="T43" t="s">
        <v>335</v>
      </c>
      <c r="U43"/>
      <c r="V43"/>
    </row>
    <row r="44" spans="1:22" x14ac:dyDescent="0.25">
      <c r="A44" s="15" t="s">
        <v>116</v>
      </c>
      <c r="B44" s="15" t="s">
        <v>117</v>
      </c>
      <c r="C44" s="15">
        <v>31</v>
      </c>
      <c r="D44" s="15" t="s">
        <v>113</v>
      </c>
      <c r="E44" s="15" t="s">
        <v>36</v>
      </c>
      <c r="F44" s="15" t="s">
        <v>106</v>
      </c>
      <c r="G44" s="15"/>
      <c r="H44" s="37">
        <v>1</v>
      </c>
      <c r="I44" s="37">
        <v>1</v>
      </c>
      <c r="J44" s="37">
        <v>8</v>
      </c>
      <c r="K44" s="37"/>
      <c r="L44" s="37">
        <v>1</v>
      </c>
      <c r="M44" s="37"/>
      <c r="N44" s="37">
        <v>1</v>
      </c>
      <c r="O44" s="37"/>
      <c r="P44" s="37">
        <v>10</v>
      </c>
      <c r="Q44" s="37"/>
      <c r="R44" s="37">
        <v>3</v>
      </c>
      <c r="S44" s="37"/>
      <c r="T44">
        <v>27</v>
      </c>
      <c r="U44"/>
      <c r="V44">
        <v>16</v>
      </c>
    </row>
    <row r="45" spans="1:22" x14ac:dyDescent="0.25">
      <c r="A45" s="15" t="s">
        <v>118</v>
      </c>
      <c r="B45" s="15" t="s">
        <v>119</v>
      </c>
      <c r="C45" s="15">
        <v>24</v>
      </c>
      <c r="D45" s="15" t="s">
        <v>119</v>
      </c>
      <c r="E45" s="15" t="s">
        <v>31</v>
      </c>
      <c r="F45" s="15" t="s">
        <v>120</v>
      </c>
      <c r="G45" s="15"/>
      <c r="H45" s="37"/>
      <c r="I45" s="37">
        <v>1</v>
      </c>
      <c r="J45" s="37"/>
      <c r="K45" s="37"/>
      <c r="L45" s="37"/>
      <c r="M45" s="37"/>
      <c r="N45" s="37"/>
      <c r="O45" s="37"/>
      <c r="P45" s="37">
        <v>9</v>
      </c>
      <c r="Q45" s="37"/>
      <c r="R45" s="37"/>
      <c r="S45" s="37"/>
      <c r="T45">
        <v>7</v>
      </c>
      <c r="U45"/>
      <c r="V45">
        <v>7</v>
      </c>
    </row>
    <row r="47" spans="1:22" x14ac:dyDescent="0.25">
      <c r="A47" s="15"/>
    </row>
    <row r="48" spans="1:22" x14ac:dyDescent="0.25">
      <c r="A48" s="61" t="s">
        <v>334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sheetViews>
  <sheetFormatPr defaultRowHeight="15" x14ac:dyDescent="0.25"/>
  <cols>
    <col min="1" max="1" width="9.140625" style="11"/>
    <col min="2" max="2" width="25.7109375" style="11" bestFit="1" customWidth="1"/>
    <col min="3" max="7" width="9.140625" style="11"/>
    <col min="8" max="11" width="11.140625" style="11" bestFit="1" customWidth="1"/>
    <col min="12" max="16384" width="9.140625" style="11"/>
  </cols>
  <sheetData>
    <row r="1" spans="1:11" x14ac:dyDescent="0.25">
      <c r="A1" s="14" t="s">
        <v>342</v>
      </c>
    </row>
    <row r="2" spans="1:11" ht="36" x14ac:dyDescent="0.25">
      <c r="G2" s="29" t="s">
        <v>149</v>
      </c>
      <c r="H2" s="10" t="s">
        <v>204</v>
      </c>
      <c r="I2" s="10" t="s">
        <v>204</v>
      </c>
      <c r="J2" s="10" t="s">
        <v>343</v>
      </c>
      <c r="K2" s="10" t="s">
        <v>343</v>
      </c>
    </row>
    <row r="3" spans="1:11" x14ac:dyDescent="0.25">
      <c r="G3" s="29" t="s">
        <v>150</v>
      </c>
      <c r="H3" s="39">
        <v>2014</v>
      </c>
      <c r="I3" s="39">
        <v>2015</v>
      </c>
      <c r="J3" s="39" t="s">
        <v>339</v>
      </c>
      <c r="K3" s="39" t="s">
        <v>340</v>
      </c>
    </row>
    <row r="4" spans="1:11" x14ac:dyDescent="0.25">
      <c r="H4" s="10" t="s">
        <v>163</v>
      </c>
    </row>
    <row r="5" spans="1:11" ht="24" x14ac:dyDescent="0.25">
      <c r="A5" s="10" t="s">
        <v>17</v>
      </c>
      <c r="B5" s="10" t="s">
        <v>18</v>
      </c>
      <c r="C5" s="10" t="s">
        <v>19</v>
      </c>
      <c r="D5" s="10" t="s">
        <v>20</v>
      </c>
      <c r="E5" s="10" t="s">
        <v>21</v>
      </c>
      <c r="F5" s="10" t="s">
        <v>22</v>
      </c>
      <c r="G5" s="10"/>
      <c r="I5" s="10"/>
    </row>
    <row r="6" spans="1:11" x14ac:dyDescent="0.25">
      <c r="A6" s="15" t="s">
        <v>23</v>
      </c>
      <c r="B6" s="15" t="s">
        <v>24</v>
      </c>
      <c r="C6" s="15" t="s">
        <v>23</v>
      </c>
      <c r="D6" s="15" t="s">
        <v>24</v>
      </c>
      <c r="E6" s="15" t="s">
        <v>23</v>
      </c>
      <c r="F6" s="15" t="s">
        <v>24</v>
      </c>
      <c r="G6" s="15"/>
      <c r="H6" s="38">
        <v>155736974.78</v>
      </c>
      <c r="I6" s="38">
        <v>779067280.26000011</v>
      </c>
      <c r="J6" s="38">
        <v>674762731.28999996</v>
      </c>
      <c r="K6" s="38">
        <v>646846217.51999998</v>
      </c>
    </row>
    <row r="7" spans="1:11" x14ac:dyDescent="0.25">
      <c r="A7" s="15" t="s">
        <v>25</v>
      </c>
      <c r="B7" s="15" t="s">
        <v>26</v>
      </c>
      <c r="C7" s="15">
        <v>20</v>
      </c>
      <c r="D7" s="15" t="s">
        <v>27</v>
      </c>
      <c r="E7" s="15" t="s">
        <v>25</v>
      </c>
      <c r="F7" s="15" t="s">
        <v>28</v>
      </c>
      <c r="G7" s="15"/>
      <c r="H7" s="38"/>
      <c r="I7" s="38">
        <v>300000</v>
      </c>
      <c r="J7" s="38">
        <v>445500</v>
      </c>
      <c r="K7" s="38">
        <v>695343.75</v>
      </c>
    </row>
    <row r="8" spans="1:11" x14ac:dyDescent="0.25">
      <c r="A8" s="15" t="s">
        <v>29</v>
      </c>
      <c r="B8" s="15" t="s">
        <v>30</v>
      </c>
      <c r="C8" s="15">
        <v>20</v>
      </c>
      <c r="D8" s="15" t="s">
        <v>27</v>
      </c>
      <c r="E8" s="15" t="s">
        <v>25</v>
      </c>
      <c r="F8" s="15" t="s">
        <v>28</v>
      </c>
      <c r="G8" s="15"/>
      <c r="H8" s="38"/>
      <c r="I8" s="38">
        <v>918575</v>
      </c>
      <c r="J8" s="38">
        <v>289250</v>
      </c>
      <c r="K8" s="38"/>
    </row>
    <row r="9" spans="1:11" x14ac:dyDescent="0.25">
      <c r="A9" s="15" t="s">
        <v>31</v>
      </c>
      <c r="B9" s="15" t="s">
        <v>32</v>
      </c>
      <c r="C9" s="15">
        <v>20</v>
      </c>
      <c r="D9" s="15" t="s">
        <v>27</v>
      </c>
      <c r="E9" s="15" t="s">
        <v>25</v>
      </c>
      <c r="F9" s="15" t="s">
        <v>28</v>
      </c>
      <c r="G9" s="15"/>
      <c r="H9" s="38">
        <v>3116117.7399999998</v>
      </c>
      <c r="I9" s="38">
        <v>35070197.540000007</v>
      </c>
      <c r="J9" s="38">
        <v>31646187.300000004</v>
      </c>
      <c r="K9" s="38">
        <v>34872129.870000005</v>
      </c>
    </row>
    <row r="10" spans="1:11" x14ac:dyDescent="0.25">
      <c r="A10" s="15" t="s">
        <v>33</v>
      </c>
      <c r="B10" s="15" t="s">
        <v>34</v>
      </c>
      <c r="C10" s="15">
        <v>21</v>
      </c>
      <c r="D10" s="15" t="s">
        <v>35</v>
      </c>
      <c r="E10" s="15" t="s">
        <v>25</v>
      </c>
      <c r="F10" s="15" t="s">
        <v>28</v>
      </c>
      <c r="G10" s="15"/>
      <c r="H10" s="38"/>
      <c r="I10" s="38">
        <v>4244575</v>
      </c>
      <c r="J10" s="38">
        <v>1906276</v>
      </c>
      <c r="K10" s="38">
        <v>1221375</v>
      </c>
    </row>
    <row r="11" spans="1:11" x14ac:dyDescent="0.25">
      <c r="A11" s="15" t="s">
        <v>36</v>
      </c>
      <c r="B11" s="15" t="s">
        <v>37</v>
      </c>
      <c r="C11" s="15">
        <v>21</v>
      </c>
      <c r="D11" s="15" t="s">
        <v>35</v>
      </c>
      <c r="E11" s="15" t="s">
        <v>25</v>
      </c>
      <c r="F11" s="15" t="s">
        <v>28</v>
      </c>
      <c r="G11" s="15"/>
      <c r="H11" s="38"/>
      <c r="I11" s="38">
        <v>390625</v>
      </c>
      <c r="J11" s="38">
        <v>980258.13</v>
      </c>
      <c r="K11" s="38">
        <v>587562.5</v>
      </c>
    </row>
    <row r="12" spans="1:11" x14ac:dyDescent="0.25">
      <c r="A12" s="15" t="s">
        <v>38</v>
      </c>
      <c r="B12" s="15" t="s">
        <v>39</v>
      </c>
      <c r="C12" s="15">
        <v>21</v>
      </c>
      <c r="D12" s="15" t="s">
        <v>35</v>
      </c>
      <c r="E12" s="15" t="s">
        <v>25</v>
      </c>
      <c r="F12" s="15" t="s">
        <v>28</v>
      </c>
      <c r="G12" s="15"/>
      <c r="H12" s="38"/>
      <c r="I12" s="38">
        <v>1506261</v>
      </c>
      <c r="J12" s="38"/>
      <c r="K12" s="38"/>
    </row>
    <row r="13" spans="1:11" x14ac:dyDescent="0.25">
      <c r="A13" s="15" t="s">
        <v>40</v>
      </c>
      <c r="B13" s="15" t="s">
        <v>41</v>
      </c>
      <c r="C13" s="15">
        <v>22</v>
      </c>
      <c r="D13" s="15" t="s">
        <v>42</v>
      </c>
      <c r="E13" s="15" t="s">
        <v>25</v>
      </c>
      <c r="F13" s="15" t="s">
        <v>28</v>
      </c>
      <c r="G13" s="15"/>
      <c r="H13" s="38">
        <v>294760</v>
      </c>
      <c r="I13" s="38">
        <v>2049720.95</v>
      </c>
      <c r="J13" s="38">
        <v>1280013.1299999999</v>
      </c>
      <c r="K13" s="38">
        <v>3439721</v>
      </c>
    </row>
    <row r="14" spans="1:11" x14ac:dyDescent="0.25">
      <c r="A14" s="15" t="s">
        <v>43</v>
      </c>
      <c r="B14" s="15" t="s">
        <v>44</v>
      </c>
      <c r="C14" s="15">
        <v>22</v>
      </c>
      <c r="D14" s="15" t="s">
        <v>42</v>
      </c>
      <c r="E14" s="15" t="s">
        <v>25</v>
      </c>
      <c r="F14" s="15" t="s">
        <v>28</v>
      </c>
      <c r="G14" s="15"/>
      <c r="H14" s="38"/>
      <c r="I14" s="38">
        <v>751031.25</v>
      </c>
      <c r="J14" s="38">
        <v>129815.07</v>
      </c>
      <c r="K14" s="38"/>
    </row>
    <row r="15" spans="1:11" x14ac:dyDescent="0.25">
      <c r="A15" s="15" t="s">
        <v>45</v>
      </c>
      <c r="B15" s="15" t="s">
        <v>46</v>
      </c>
      <c r="C15" s="15">
        <v>22</v>
      </c>
      <c r="D15" s="15" t="s">
        <v>42</v>
      </c>
      <c r="E15" s="15" t="s">
        <v>25</v>
      </c>
      <c r="F15" s="15" t="s">
        <v>28</v>
      </c>
      <c r="G15" s="15"/>
      <c r="H15" s="38"/>
      <c r="I15" s="38">
        <v>3902040</v>
      </c>
      <c r="J15" s="38">
        <v>3261176</v>
      </c>
      <c r="K15" s="38">
        <v>68750</v>
      </c>
    </row>
    <row r="16" spans="1:11" x14ac:dyDescent="0.25">
      <c r="A16" s="15" t="s">
        <v>47</v>
      </c>
      <c r="B16" s="15" t="s">
        <v>48</v>
      </c>
      <c r="C16" s="15">
        <v>23</v>
      </c>
      <c r="D16" s="15" t="s">
        <v>49</v>
      </c>
      <c r="E16" s="15" t="s">
        <v>29</v>
      </c>
      <c r="F16" s="15" t="s">
        <v>50</v>
      </c>
      <c r="G16" s="15"/>
      <c r="H16" s="38">
        <v>360566.78</v>
      </c>
      <c r="I16" s="38">
        <v>4239057.5</v>
      </c>
      <c r="J16" s="38">
        <v>562591.82999999996</v>
      </c>
      <c r="K16" s="38">
        <v>355437.5</v>
      </c>
    </row>
    <row r="17" spans="1:11" x14ac:dyDescent="0.25">
      <c r="A17" s="15" t="s">
        <v>51</v>
      </c>
      <c r="B17" s="15" t="s">
        <v>52</v>
      </c>
      <c r="C17" s="15">
        <v>23</v>
      </c>
      <c r="D17" s="15" t="s">
        <v>49</v>
      </c>
      <c r="E17" s="15" t="s">
        <v>29</v>
      </c>
      <c r="F17" s="15" t="s">
        <v>50</v>
      </c>
      <c r="G17" s="15"/>
      <c r="H17" s="38"/>
      <c r="I17" s="38">
        <v>628774</v>
      </c>
      <c r="J17" s="38">
        <v>16878.75</v>
      </c>
      <c r="K17" s="38">
        <v>634943.75</v>
      </c>
    </row>
    <row r="18" spans="1:11" x14ac:dyDescent="0.25">
      <c r="A18" s="15" t="s">
        <v>53</v>
      </c>
      <c r="B18" s="15" t="s">
        <v>54</v>
      </c>
      <c r="C18" s="15">
        <v>23</v>
      </c>
      <c r="D18" s="15" t="s">
        <v>49</v>
      </c>
      <c r="E18" s="15" t="s">
        <v>29</v>
      </c>
      <c r="F18" s="15" t="s">
        <v>50</v>
      </c>
      <c r="G18" s="15"/>
      <c r="H18" s="38">
        <v>13061992.969999999</v>
      </c>
      <c r="I18" s="38">
        <v>36679777.479999997</v>
      </c>
      <c r="J18" s="38">
        <v>19713118.550000001</v>
      </c>
      <c r="K18" s="38">
        <v>30872791.82</v>
      </c>
    </row>
    <row r="19" spans="1:11" x14ac:dyDescent="0.25">
      <c r="A19" s="15" t="s">
        <v>55</v>
      </c>
      <c r="B19" s="15" t="s">
        <v>56</v>
      </c>
      <c r="C19" s="15">
        <v>25</v>
      </c>
      <c r="D19" s="15" t="s">
        <v>57</v>
      </c>
      <c r="E19" s="15" t="s">
        <v>29</v>
      </c>
      <c r="F19" s="15" t="s">
        <v>50</v>
      </c>
      <c r="G19" s="15"/>
      <c r="H19" s="38">
        <v>7060340.0499999998</v>
      </c>
      <c r="I19" s="38">
        <v>43448569.189999975</v>
      </c>
      <c r="J19" s="38">
        <v>43414425.019999996</v>
      </c>
      <c r="K19" s="38">
        <v>49686827.32</v>
      </c>
    </row>
    <row r="20" spans="1:11" x14ac:dyDescent="0.25">
      <c r="A20" s="15" t="s">
        <v>58</v>
      </c>
      <c r="B20" s="15" t="s">
        <v>59</v>
      </c>
      <c r="C20" s="15">
        <v>25</v>
      </c>
      <c r="D20" s="15" t="s">
        <v>57</v>
      </c>
      <c r="E20" s="15" t="s">
        <v>29</v>
      </c>
      <c r="F20" s="15" t="s">
        <v>50</v>
      </c>
      <c r="G20" s="15"/>
      <c r="H20" s="38"/>
      <c r="I20" s="38">
        <v>935192.5</v>
      </c>
      <c r="J20" s="38">
        <v>255374.28</v>
      </c>
      <c r="K20" s="38">
        <v>1785616.57</v>
      </c>
    </row>
    <row r="21" spans="1:11" x14ac:dyDescent="0.25">
      <c r="A21" s="15" t="s">
        <v>60</v>
      </c>
      <c r="B21" s="15" t="s">
        <v>61</v>
      </c>
      <c r="C21" s="15">
        <v>25</v>
      </c>
      <c r="D21" s="15" t="s">
        <v>57</v>
      </c>
      <c r="E21" s="15" t="s">
        <v>29</v>
      </c>
      <c r="F21" s="15" t="s">
        <v>50</v>
      </c>
      <c r="G21" s="15"/>
      <c r="H21" s="38">
        <v>6821415.2599999988</v>
      </c>
      <c r="I21" s="38">
        <v>42625887.120000012</v>
      </c>
      <c r="J21" s="38">
        <v>45592828.740000002</v>
      </c>
      <c r="K21" s="38">
        <v>36231974.940000005</v>
      </c>
    </row>
    <row r="22" spans="1:11" x14ac:dyDescent="0.25">
      <c r="A22" s="15" t="s">
        <v>62</v>
      </c>
      <c r="B22" s="15" t="s">
        <v>63</v>
      </c>
      <c r="C22" s="15">
        <v>25</v>
      </c>
      <c r="D22" s="15" t="s">
        <v>57</v>
      </c>
      <c r="E22" s="15" t="s">
        <v>29</v>
      </c>
      <c r="F22" s="15" t="s">
        <v>50</v>
      </c>
      <c r="G22" s="15"/>
      <c r="H22" s="38"/>
      <c r="I22" s="38"/>
      <c r="J22" s="38">
        <v>450000</v>
      </c>
      <c r="K22" s="38">
        <v>748506.25</v>
      </c>
    </row>
    <row r="23" spans="1:11" x14ac:dyDescent="0.25">
      <c r="A23" s="15" t="s">
        <v>64</v>
      </c>
      <c r="B23" s="15" t="s">
        <v>65</v>
      </c>
      <c r="C23" s="15">
        <v>26</v>
      </c>
      <c r="D23" s="15" t="s">
        <v>65</v>
      </c>
      <c r="E23" s="15" t="s">
        <v>31</v>
      </c>
      <c r="F23" s="15" t="s">
        <v>66</v>
      </c>
      <c r="G23" s="15"/>
      <c r="H23" s="38">
        <v>13854497.99</v>
      </c>
      <c r="I23" s="38">
        <v>82007899.199999958</v>
      </c>
      <c r="J23" s="38">
        <v>77826868.509999976</v>
      </c>
      <c r="K23" s="38">
        <v>97134964.769999966</v>
      </c>
    </row>
    <row r="24" spans="1:11" x14ac:dyDescent="0.25">
      <c r="A24" s="15" t="s">
        <v>67</v>
      </c>
      <c r="B24" s="15" t="s">
        <v>68</v>
      </c>
      <c r="C24" s="15">
        <v>27</v>
      </c>
      <c r="D24" s="15" t="s">
        <v>69</v>
      </c>
      <c r="E24" s="15" t="s">
        <v>31</v>
      </c>
      <c r="F24" s="15" t="s">
        <v>66</v>
      </c>
      <c r="G24" s="15"/>
      <c r="H24" s="38">
        <v>998624.28</v>
      </c>
      <c r="I24" s="38">
        <v>10234375.600000001</v>
      </c>
      <c r="J24" s="38">
        <v>6538041.8499999996</v>
      </c>
      <c r="K24" s="38">
        <v>4091612.26</v>
      </c>
    </row>
    <row r="25" spans="1:11" x14ac:dyDescent="0.25">
      <c r="A25" s="15" t="s">
        <v>70</v>
      </c>
      <c r="B25" s="15" t="s">
        <v>71</v>
      </c>
      <c r="C25" s="15">
        <v>27</v>
      </c>
      <c r="D25" s="15" t="s">
        <v>69</v>
      </c>
      <c r="E25" s="15" t="s">
        <v>31</v>
      </c>
      <c r="F25" s="15" t="s">
        <v>66</v>
      </c>
      <c r="G25" s="15"/>
      <c r="H25" s="38"/>
      <c r="I25" s="38">
        <v>2608039.5</v>
      </c>
      <c r="J25" s="38">
        <v>2106540.29</v>
      </c>
      <c r="K25" s="38">
        <v>1767982.75</v>
      </c>
    </row>
    <row r="26" spans="1:11" x14ac:dyDescent="0.25">
      <c r="A26" s="15" t="s">
        <v>72</v>
      </c>
      <c r="B26" s="15" t="s">
        <v>73</v>
      </c>
      <c r="C26" s="15">
        <v>27</v>
      </c>
      <c r="D26" s="15" t="s">
        <v>69</v>
      </c>
      <c r="E26" s="15" t="s">
        <v>31</v>
      </c>
      <c r="F26" s="15" t="s">
        <v>66</v>
      </c>
      <c r="G26" s="15"/>
      <c r="H26" s="38">
        <v>289125</v>
      </c>
      <c r="I26" s="38">
        <v>7573873.7599999998</v>
      </c>
      <c r="J26" s="38">
        <v>207500</v>
      </c>
      <c r="K26" s="38">
        <v>27000</v>
      </c>
    </row>
    <row r="27" spans="1:11" x14ac:dyDescent="0.25">
      <c r="A27" s="15" t="s">
        <v>74</v>
      </c>
      <c r="B27" s="15" t="s">
        <v>75</v>
      </c>
      <c r="C27" s="15">
        <v>27</v>
      </c>
      <c r="D27" s="15" t="s">
        <v>69</v>
      </c>
      <c r="E27" s="15" t="s">
        <v>31</v>
      </c>
      <c r="F27" s="15" t="s">
        <v>66</v>
      </c>
      <c r="G27" s="15"/>
      <c r="H27" s="38"/>
      <c r="I27" s="38">
        <v>662218.75</v>
      </c>
      <c r="J27" s="38">
        <v>162954.75</v>
      </c>
      <c r="K27" s="38">
        <v>1552862.5</v>
      </c>
    </row>
    <row r="28" spans="1:11" x14ac:dyDescent="0.25">
      <c r="A28" s="15" t="s">
        <v>76</v>
      </c>
      <c r="B28" s="15" t="s">
        <v>77</v>
      </c>
      <c r="C28" s="15">
        <v>27</v>
      </c>
      <c r="D28" s="15" t="s">
        <v>69</v>
      </c>
      <c r="E28" s="15" t="s">
        <v>31</v>
      </c>
      <c r="F28" s="15" t="s">
        <v>66</v>
      </c>
      <c r="G28" s="15"/>
      <c r="H28" s="38"/>
      <c r="I28" s="38">
        <v>185558.75</v>
      </c>
      <c r="J28" s="38">
        <v>313687.5</v>
      </c>
      <c r="K28" s="38"/>
    </row>
    <row r="29" spans="1:11" x14ac:dyDescent="0.25">
      <c r="A29" s="15" t="s">
        <v>78</v>
      </c>
      <c r="B29" s="15" t="s">
        <v>79</v>
      </c>
      <c r="C29" s="15">
        <v>27</v>
      </c>
      <c r="D29" s="15" t="s">
        <v>69</v>
      </c>
      <c r="E29" s="15" t="s">
        <v>31</v>
      </c>
      <c r="F29" s="15" t="s">
        <v>66</v>
      </c>
      <c r="G29" s="15"/>
      <c r="H29" s="38">
        <v>17881071.409999996</v>
      </c>
      <c r="I29" s="38">
        <v>168172006.94000015</v>
      </c>
      <c r="J29" s="38">
        <v>119712800.22000001</v>
      </c>
      <c r="K29" s="38">
        <v>107860691.64999995</v>
      </c>
    </row>
    <row r="30" spans="1:11" x14ac:dyDescent="0.25">
      <c r="A30" s="15" t="s">
        <v>80</v>
      </c>
      <c r="B30" s="15" t="s">
        <v>81</v>
      </c>
      <c r="C30" s="15">
        <v>27</v>
      </c>
      <c r="D30" s="15" t="s">
        <v>69</v>
      </c>
      <c r="E30" s="15" t="s">
        <v>31</v>
      </c>
      <c r="F30" s="15" t="s">
        <v>66</v>
      </c>
      <c r="G30" s="15"/>
      <c r="H30" s="38">
        <v>573146.78</v>
      </c>
      <c r="I30" s="38">
        <v>3207121.25</v>
      </c>
      <c r="J30" s="38">
        <v>1249656.75</v>
      </c>
      <c r="K30" s="38">
        <v>1485970.75</v>
      </c>
    </row>
    <row r="31" spans="1:11" x14ac:dyDescent="0.25">
      <c r="A31" s="15" t="s">
        <v>82</v>
      </c>
      <c r="B31" s="15" t="s">
        <v>83</v>
      </c>
      <c r="C31" s="15">
        <v>28</v>
      </c>
      <c r="D31" s="15" t="s">
        <v>84</v>
      </c>
      <c r="E31" s="15" t="s">
        <v>33</v>
      </c>
      <c r="F31" s="15" t="s">
        <v>85</v>
      </c>
      <c r="G31" s="15"/>
      <c r="H31" s="38">
        <v>11959494.220000001</v>
      </c>
      <c r="I31" s="38">
        <v>53997012.489999995</v>
      </c>
      <c r="J31" s="38">
        <v>46473931.43</v>
      </c>
      <c r="K31" s="38">
        <v>45157099.260000013</v>
      </c>
    </row>
    <row r="32" spans="1:11" x14ac:dyDescent="0.25">
      <c r="A32" s="15" t="s">
        <v>86</v>
      </c>
      <c r="B32" s="15" t="s">
        <v>87</v>
      </c>
      <c r="C32" s="15">
        <v>28</v>
      </c>
      <c r="D32" s="15" t="s">
        <v>84</v>
      </c>
      <c r="E32" s="15" t="s">
        <v>33</v>
      </c>
      <c r="F32" s="15" t="s">
        <v>85</v>
      </c>
      <c r="G32" s="15"/>
      <c r="H32" s="38">
        <v>18292209.420000002</v>
      </c>
      <c r="I32" s="38">
        <v>57888762.890000001</v>
      </c>
      <c r="J32" s="38">
        <v>46515500.68</v>
      </c>
      <c r="K32" s="38">
        <v>36632225.010000005</v>
      </c>
    </row>
    <row r="33" spans="1:11" x14ac:dyDescent="0.25">
      <c r="A33" s="15" t="s">
        <v>88</v>
      </c>
      <c r="B33" s="15" t="s">
        <v>89</v>
      </c>
      <c r="C33" s="15">
        <v>28</v>
      </c>
      <c r="D33" s="15" t="s">
        <v>84</v>
      </c>
      <c r="E33" s="15" t="s">
        <v>33</v>
      </c>
      <c r="F33" s="15" t="s">
        <v>85</v>
      </c>
      <c r="G33" s="15"/>
      <c r="H33" s="38">
        <v>12385266.899999999</v>
      </c>
      <c r="I33" s="38">
        <v>56208913.950000003</v>
      </c>
      <c r="J33" s="38">
        <v>70466470.909999996</v>
      </c>
      <c r="K33" s="38">
        <v>55497307.099999994</v>
      </c>
    </row>
    <row r="34" spans="1:11" x14ac:dyDescent="0.25">
      <c r="A34" s="15" t="s">
        <v>90</v>
      </c>
      <c r="B34" s="15" t="s">
        <v>91</v>
      </c>
      <c r="C34" s="15">
        <v>28</v>
      </c>
      <c r="D34" s="15" t="s">
        <v>84</v>
      </c>
      <c r="E34" s="15" t="s">
        <v>33</v>
      </c>
      <c r="F34" s="15" t="s">
        <v>85</v>
      </c>
      <c r="G34" s="15"/>
      <c r="H34" s="38">
        <v>609722.5</v>
      </c>
      <c r="I34" s="38">
        <v>645417.78</v>
      </c>
      <c r="J34" s="38">
        <v>1314689.75</v>
      </c>
      <c r="K34" s="38">
        <v>805318.13</v>
      </c>
    </row>
    <row r="35" spans="1:11" x14ac:dyDescent="0.25">
      <c r="A35" s="15" t="s">
        <v>92</v>
      </c>
      <c r="B35" s="15" t="s">
        <v>93</v>
      </c>
      <c r="C35" s="15">
        <v>28</v>
      </c>
      <c r="D35" s="15" t="s">
        <v>84</v>
      </c>
      <c r="E35" s="15" t="s">
        <v>33</v>
      </c>
      <c r="F35" s="15" t="s">
        <v>85</v>
      </c>
      <c r="G35" s="15"/>
      <c r="H35" s="38">
        <v>9043365.120000001</v>
      </c>
      <c r="I35" s="38">
        <v>40032814.799999997</v>
      </c>
      <c r="J35" s="38">
        <v>31250770.520000003</v>
      </c>
      <c r="K35" s="38">
        <v>32028212.449999999</v>
      </c>
    </row>
    <row r="36" spans="1:11" x14ac:dyDescent="0.25">
      <c r="A36" s="15" t="s">
        <v>94</v>
      </c>
      <c r="B36" s="15" t="s">
        <v>95</v>
      </c>
      <c r="C36" s="15">
        <v>28</v>
      </c>
      <c r="D36" s="15" t="s">
        <v>84</v>
      </c>
      <c r="E36" s="15" t="s">
        <v>33</v>
      </c>
      <c r="F36" s="15" t="s">
        <v>85</v>
      </c>
      <c r="G36" s="15"/>
      <c r="H36" s="38">
        <v>510748.56</v>
      </c>
      <c r="I36" s="38">
        <v>7976728.0700000003</v>
      </c>
      <c r="J36" s="38">
        <v>3715518.3899999997</v>
      </c>
      <c r="K36" s="38">
        <v>704533.75</v>
      </c>
    </row>
    <row r="37" spans="1:11" x14ac:dyDescent="0.25">
      <c r="A37" s="15" t="s">
        <v>96</v>
      </c>
      <c r="B37" s="15" t="s">
        <v>97</v>
      </c>
      <c r="C37" s="15">
        <v>29</v>
      </c>
      <c r="D37" s="15" t="s">
        <v>98</v>
      </c>
      <c r="E37" s="15" t="s">
        <v>33</v>
      </c>
      <c r="F37" s="15" t="s">
        <v>85</v>
      </c>
      <c r="G37" s="15"/>
      <c r="H37" s="38">
        <v>50000</v>
      </c>
      <c r="I37" s="38"/>
      <c r="J37" s="38">
        <v>2492791.25</v>
      </c>
      <c r="K37" s="38"/>
    </row>
    <row r="38" spans="1:11" x14ac:dyDescent="0.25">
      <c r="A38" s="15" t="s">
        <v>99</v>
      </c>
      <c r="B38" s="15" t="s">
        <v>100</v>
      </c>
      <c r="C38" s="15">
        <v>29</v>
      </c>
      <c r="D38" s="15" t="s">
        <v>98</v>
      </c>
      <c r="E38" s="15" t="s">
        <v>33</v>
      </c>
      <c r="F38" s="15" t="s">
        <v>85</v>
      </c>
      <c r="G38" s="15"/>
      <c r="H38" s="38"/>
      <c r="I38" s="38">
        <v>50000</v>
      </c>
      <c r="J38" s="38"/>
      <c r="K38" s="38">
        <v>605598.75</v>
      </c>
    </row>
    <row r="39" spans="1:11" x14ac:dyDescent="0.25">
      <c r="A39" s="15" t="s">
        <v>101</v>
      </c>
      <c r="B39" s="15" t="s">
        <v>102</v>
      </c>
      <c r="C39" s="15">
        <v>30</v>
      </c>
      <c r="D39" s="15" t="s">
        <v>103</v>
      </c>
      <c r="E39" s="15" t="s">
        <v>33</v>
      </c>
      <c r="F39" s="15" t="s">
        <v>85</v>
      </c>
      <c r="G39" s="15"/>
      <c r="H39" s="38">
        <v>388500</v>
      </c>
      <c r="I39" s="38">
        <v>7212034.8799999999</v>
      </c>
      <c r="J39" s="38">
        <v>3215996</v>
      </c>
      <c r="K39" s="38">
        <v>3967965</v>
      </c>
    </row>
    <row r="40" spans="1:11" x14ac:dyDescent="0.25">
      <c r="A40" s="15" t="s">
        <v>104</v>
      </c>
      <c r="B40" s="15" t="s">
        <v>105</v>
      </c>
      <c r="C40" s="15">
        <v>30</v>
      </c>
      <c r="D40" s="15" t="s">
        <v>103</v>
      </c>
      <c r="E40" s="15" t="s">
        <v>36</v>
      </c>
      <c r="F40" s="15" t="s">
        <v>106</v>
      </c>
      <c r="G40" s="15"/>
      <c r="H40" s="38">
        <v>497026</v>
      </c>
      <c r="I40" s="38">
        <v>5488100.4500000002</v>
      </c>
      <c r="J40" s="38">
        <v>10535116.59</v>
      </c>
      <c r="K40" s="38">
        <v>11657706.029999999</v>
      </c>
    </row>
    <row r="41" spans="1:11" x14ac:dyDescent="0.25">
      <c r="A41" s="15" t="s">
        <v>107</v>
      </c>
      <c r="B41" s="15" t="s">
        <v>108</v>
      </c>
      <c r="C41" s="15">
        <v>30</v>
      </c>
      <c r="D41" s="15" t="s">
        <v>103</v>
      </c>
      <c r="E41" s="15" t="s">
        <v>36</v>
      </c>
      <c r="F41" s="15" t="s">
        <v>106</v>
      </c>
      <c r="G41" s="15"/>
      <c r="H41" s="38">
        <v>2358853.75</v>
      </c>
      <c r="I41" s="38">
        <v>3420262.6799999997</v>
      </c>
      <c r="J41" s="38">
        <v>10347646.949999997</v>
      </c>
      <c r="K41" s="38">
        <v>4489405.72</v>
      </c>
    </row>
    <row r="42" spans="1:11" x14ac:dyDescent="0.25">
      <c r="A42" s="15" t="s">
        <v>109</v>
      </c>
      <c r="B42" s="15" t="s">
        <v>110</v>
      </c>
      <c r="C42" s="15">
        <v>30</v>
      </c>
      <c r="D42" s="15" t="s">
        <v>103</v>
      </c>
      <c r="E42" s="15" t="s">
        <v>36</v>
      </c>
      <c r="F42" s="15" t="s">
        <v>106</v>
      </c>
      <c r="G42" s="15"/>
      <c r="H42" s="38">
        <v>24725597.860000003</v>
      </c>
      <c r="I42" s="38">
        <v>63935607.480000004</v>
      </c>
      <c r="J42" s="38">
        <v>54999624.280000009</v>
      </c>
      <c r="K42" s="38">
        <v>62544814.630000018</v>
      </c>
    </row>
    <row r="43" spans="1:11" x14ac:dyDescent="0.25">
      <c r="A43" s="15" t="s">
        <v>111</v>
      </c>
      <c r="B43" s="15" t="s">
        <v>112</v>
      </c>
      <c r="C43" s="15">
        <v>31</v>
      </c>
      <c r="D43" s="15" t="s">
        <v>113</v>
      </c>
      <c r="E43" s="15" t="s">
        <v>36</v>
      </c>
      <c r="F43" s="15" t="s">
        <v>106</v>
      </c>
      <c r="G43" s="15"/>
      <c r="H43" s="38"/>
      <c r="I43" s="38">
        <v>146187.5</v>
      </c>
      <c r="J43" s="38">
        <v>123125</v>
      </c>
      <c r="K43" s="38">
        <v>921496</v>
      </c>
    </row>
    <row r="44" spans="1:11" x14ac:dyDescent="0.25">
      <c r="A44" s="15" t="s">
        <v>114</v>
      </c>
      <c r="B44" s="15" t="s">
        <v>115</v>
      </c>
      <c r="C44" s="15">
        <v>31</v>
      </c>
      <c r="D44" s="15" t="s">
        <v>113</v>
      </c>
      <c r="E44" s="15" t="s">
        <v>36</v>
      </c>
      <c r="F44" s="15" t="s">
        <v>106</v>
      </c>
      <c r="G44" s="15"/>
      <c r="H44" s="38"/>
      <c r="I44" s="38">
        <v>700826.88</v>
      </c>
      <c r="J44" s="38"/>
      <c r="K44" s="38"/>
    </row>
    <row r="45" spans="1:11" x14ac:dyDescent="0.25">
      <c r="A45" s="15" t="s">
        <v>116</v>
      </c>
      <c r="B45" s="15" t="s">
        <v>117</v>
      </c>
      <c r="C45" s="15">
        <v>31</v>
      </c>
      <c r="D45" s="15" t="s">
        <v>113</v>
      </c>
      <c r="E45" s="15" t="s">
        <v>36</v>
      </c>
      <c r="F45" s="15" t="s">
        <v>106</v>
      </c>
      <c r="G45" s="15"/>
      <c r="H45" s="38">
        <v>7875171.46</v>
      </c>
      <c r="I45" s="38">
        <v>24496614.310000002</v>
      </c>
      <c r="J45" s="38">
        <v>33493130.370000008</v>
      </c>
      <c r="K45" s="38">
        <v>16193895.739999998</v>
      </c>
    </row>
    <row r="46" spans="1:11" x14ac:dyDescent="0.25">
      <c r="A46" s="15" t="s">
        <v>118</v>
      </c>
      <c r="B46" s="15" t="s">
        <v>119</v>
      </c>
      <c r="C46" s="15">
        <v>24</v>
      </c>
      <c r="D46" s="15" t="s">
        <v>119</v>
      </c>
      <c r="E46" s="15" t="s">
        <v>31</v>
      </c>
      <c r="F46" s="15" t="s">
        <v>120</v>
      </c>
      <c r="G46" s="15"/>
      <c r="H46" s="38">
        <v>2729360.73</v>
      </c>
      <c r="I46" s="38">
        <v>4526618.82</v>
      </c>
      <c r="J46" s="38">
        <v>1756676.5</v>
      </c>
      <c r="K46" s="38">
        <v>518575</v>
      </c>
    </row>
    <row r="48" spans="1:11" x14ac:dyDescent="0.25">
      <c r="A48" s="61" t="s">
        <v>334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heetViews>
  <sheetFormatPr defaultRowHeight="15" x14ac:dyDescent="0.25"/>
  <cols>
    <col min="1" max="1" width="100.7109375" customWidth="1"/>
  </cols>
  <sheetData>
    <row r="1" spans="1:1" s="11" customFormat="1" x14ac:dyDescent="0.25">
      <c r="A1" s="13" t="s">
        <v>143</v>
      </c>
    </row>
    <row r="2" spans="1:1" s="11" customFormat="1" x14ac:dyDescent="0.25">
      <c r="A2" s="13"/>
    </row>
    <row r="3" spans="1:1" s="11" customFormat="1" x14ac:dyDescent="0.25">
      <c r="A3" s="13" t="s">
        <v>205</v>
      </c>
    </row>
    <row r="4" spans="1:1" s="11" customFormat="1" ht="75" customHeight="1" x14ac:dyDescent="0.25">
      <c r="A4" s="31" t="s">
        <v>349</v>
      </c>
    </row>
    <row r="5" spans="1:1" s="11" customFormat="1" x14ac:dyDescent="0.25">
      <c r="A5" s="12"/>
    </row>
    <row r="6" spans="1:1" s="11" customFormat="1" ht="135" customHeight="1" x14ac:dyDescent="0.25">
      <c r="A6" s="42" t="s">
        <v>350</v>
      </c>
    </row>
    <row r="7" spans="1:1" s="11" customFormat="1" x14ac:dyDescent="0.25">
      <c r="A7" s="42"/>
    </row>
    <row r="8" spans="1:1" s="11" customFormat="1" ht="45" customHeight="1" x14ac:dyDescent="0.25">
      <c r="A8" s="40" t="s">
        <v>351</v>
      </c>
    </row>
    <row r="9" spans="1:1" s="11" customFormat="1" ht="15" customHeight="1" x14ac:dyDescent="0.25">
      <c r="A9" s="40"/>
    </row>
    <row r="10" spans="1:1" s="12" customFormat="1" ht="165" x14ac:dyDescent="0.25">
      <c r="A10" s="40" t="s">
        <v>352</v>
      </c>
    </row>
    <row r="11" spans="1:1" s="12" customFormat="1" x14ac:dyDescent="0.25">
      <c r="A11" s="40"/>
    </row>
    <row r="12" spans="1:1" s="11" customFormat="1" ht="30" customHeight="1" x14ac:dyDescent="0.25">
      <c r="A12" s="40" t="s">
        <v>213</v>
      </c>
    </row>
    <row r="13" spans="1:1" s="11" customFormat="1" x14ac:dyDescent="0.25">
      <c r="A13" s="42"/>
    </row>
    <row r="14" spans="1:1" s="11" customFormat="1" x14ac:dyDescent="0.25">
      <c r="A14" s="42" t="s">
        <v>206</v>
      </c>
    </row>
    <row r="15" spans="1:1" s="11" customFormat="1" ht="30" x14ac:dyDescent="0.25">
      <c r="A15" s="41" t="s">
        <v>207</v>
      </c>
    </row>
    <row r="16" spans="1:1" s="11" customFormat="1" x14ac:dyDescent="0.25">
      <c r="A16" s="11" t="s">
        <v>144</v>
      </c>
    </row>
    <row r="17" spans="1:26" s="11" customFormat="1" ht="75" customHeight="1" x14ac:dyDescent="0.25">
      <c r="A17" s="43" t="s">
        <v>208</v>
      </c>
    </row>
    <row r="18" spans="1:26" s="11" customFormat="1" ht="45" customHeight="1" x14ac:dyDescent="0.25">
      <c r="A18" s="44" t="s">
        <v>145</v>
      </c>
    </row>
    <row r="19" spans="1:26" s="11" customFormat="1" x14ac:dyDescent="0.25">
      <c r="A19" s="42"/>
    </row>
    <row r="20" spans="1:26" s="11" customFormat="1" x14ac:dyDescent="0.25">
      <c r="A20" s="42" t="s">
        <v>209</v>
      </c>
    </row>
    <row r="21" spans="1:26" s="11" customFormat="1" ht="30" customHeight="1" x14ac:dyDescent="0.25">
      <c r="A21" s="40" t="s">
        <v>146</v>
      </c>
    </row>
    <row r="22" spans="1:26" s="11" customFormat="1" x14ac:dyDescent="0.25">
      <c r="A22" s="12"/>
    </row>
    <row r="23" spans="1:26" s="11" customFormat="1" x14ac:dyDescent="0.25">
      <c r="A23" s="13" t="s">
        <v>210</v>
      </c>
    </row>
    <row r="24" spans="1:26" s="11" customFormat="1" ht="120" customHeight="1" x14ac:dyDescent="0.25">
      <c r="A24" s="40" t="s">
        <v>211</v>
      </c>
    </row>
    <row r="25" spans="1:26" s="11" customFormat="1" x14ac:dyDescent="0.25">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s="11" customFormat="1" ht="45" customHeight="1" x14ac:dyDescent="0.25">
      <c r="A26" s="40" t="s">
        <v>212</v>
      </c>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s="11" customFormat="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s="11" customFormat="1" x14ac:dyDescent="0.25">
      <c r="A28" s="13" t="s">
        <v>214</v>
      </c>
    </row>
    <row r="29" spans="1:26" s="11" customFormat="1" ht="45" customHeight="1" x14ac:dyDescent="0.25">
      <c r="A29" s="40" t="s">
        <v>147</v>
      </c>
    </row>
    <row r="30" spans="1:26" s="11" customFormat="1" ht="16.5" customHeight="1" x14ac:dyDescent="0.25">
      <c r="A30" s="40"/>
    </row>
    <row r="31" spans="1:26" s="11" customFormat="1" x14ac:dyDescent="0.25">
      <c r="A31" s="40" t="s">
        <v>345</v>
      </c>
    </row>
    <row r="32" spans="1:26" s="11" customFormat="1" x14ac:dyDescent="0.25">
      <c r="A32" s="60"/>
    </row>
    <row r="33" spans="1:1" s="11" customFormat="1" x14ac:dyDescent="0.25">
      <c r="A33" s="61"/>
    </row>
    <row r="34" spans="1:1" s="11" customFormat="1" x14ac:dyDescent="0.25">
      <c r="A34"/>
    </row>
    <row r="35" spans="1:1" s="11" customFormat="1" x14ac:dyDescent="0.25">
      <c r="A35"/>
    </row>
    <row r="36" spans="1:1" s="11" customFormat="1" x14ac:dyDescent="0.25">
      <c r="A36"/>
    </row>
    <row r="37" spans="1:1" s="11" customFormat="1" x14ac:dyDescent="0.25">
      <c r="A37"/>
    </row>
    <row r="38" spans="1:1" s="11" customFormat="1" x14ac:dyDescent="0.25">
      <c r="A38" s="62"/>
    </row>
    <row r="39" spans="1:1" x14ac:dyDescent="0.25">
      <c r="A39" s="63"/>
    </row>
    <row r="41" spans="1:1" x14ac:dyDescent="0.25">
      <c r="A41" s="6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7"/>
  <sheetViews>
    <sheetView workbookViewId="0"/>
  </sheetViews>
  <sheetFormatPr defaultRowHeight="15" x14ac:dyDescent="0.25"/>
  <sheetData>
    <row r="1" spans="1:2" ht="18.75" x14ac:dyDescent="0.3">
      <c r="A1" s="49" t="s">
        <v>217</v>
      </c>
    </row>
    <row r="2" spans="1:2" x14ac:dyDescent="0.25">
      <c r="A2" s="50" t="s">
        <v>218</v>
      </c>
    </row>
    <row r="3" spans="1:2" x14ac:dyDescent="0.25">
      <c r="A3" s="50"/>
    </row>
    <row r="4" spans="1:2" x14ac:dyDescent="0.25">
      <c r="A4" s="50" t="s">
        <v>219</v>
      </c>
    </row>
    <row r="5" spans="1:2" x14ac:dyDescent="0.25">
      <c r="A5" s="50" t="s">
        <v>220</v>
      </c>
    </row>
    <row r="6" spans="1:2" x14ac:dyDescent="0.25">
      <c r="A6" s="50" t="s">
        <v>221</v>
      </c>
    </row>
    <row r="7" spans="1:2" s="52" customFormat="1" x14ac:dyDescent="0.25">
      <c r="A7" s="51" t="s">
        <v>222</v>
      </c>
    </row>
    <row r="8" spans="1:2" s="52" customFormat="1" x14ac:dyDescent="0.25">
      <c r="A8" s="51" t="s">
        <v>223</v>
      </c>
    </row>
    <row r="9" spans="1:2" s="52" customFormat="1" x14ac:dyDescent="0.25">
      <c r="A9" s="51" t="s">
        <v>224</v>
      </c>
    </row>
    <row r="10" spans="1:2" x14ac:dyDescent="0.25">
      <c r="A10" s="50"/>
    </row>
    <row r="11" spans="1:2" x14ac:dyDescent="0.25">
      <c r="A11" s="50" t="s">
        <v>225</v>
      </c>
    </row>
    <row r="12" spans="1:2" x14ac:dyDescent="0.25">
      <c r="A12" s="50"/>
    </row>
    <row r="13" spans="1:2" x14ac:dyDescent="0.25">
      <c r="A13" s="53" t="s">
        <v>226</v>
      </c>
      <c r="B13" s="53"/>
    </row>
    <row r="14" spans="1:2" x14ac:dyDescent="0.25">
      <c r="A14" s="53" t="s">
        <v>227</v>
      </c>
      <c r="B14" s="53"/>
    </row>
    <row r="15" spans="1:2" x14ac:dyDescent="0.25">
      <c r="A15" s="53" t="s">
        <v>228</v>
      </c>
      <c r="B15" s="53"/>
    </row>
    <row r="16" spans="1:2" x14ac:dyDescent="0.25">
      <c r="A16" s="53" t="s">
        <v>229</v>
      </c>
      <c r="B16" s="53"/>
    </row>
    <row r="17" spans="1:2" x14ac:dyDescent="0.25">
      <c r="A17" s="53" t="s">
        <v>230</v>
      </c>
      <c r="B17" s="53"/>
    </row>
    <row r="18" spans="1:2" x14ac:dyDescent="0.25">
      <c r="A18" s="51" t="s">
        <v>231</v>
      </c>
      <c r="B18" s="53"/>
    </row>
    <row r="20" spans="1:2" x14ac:dyDescent="0.25">
      <c r="A20" s="50" t="s">
        <v>232</v>
      </c>
    </row>
    <row r="21" spans="1:2" x14ac:dyDescent="0.25">
      <c r="A21" s="50" t="s">
        <v>233</v>
      </c>
    </row>
    <row r="23" spans="1:2" x14ac:dyDescent="0.25">
      <c r="A23" s="54" t="s">
        <v>234</v>
      </c>
    </row>
    <row r="24" spans="1:2" x14ac:dyDescent="0.25">
      <c r="A24" s="50" t="s">
        <v>235</v>
      </c>
    </row>
    <row r="25" spans="1:2" x14ac:dyDescent="0.25">
      <c r="A25" s="50" t="s">
        <v>236</v>
      </c>
    </row>
    <row r="26" spans="1:2" x14ac:dyDescent="0.25">
      <c r="A26" s="50" t="s">
        <v>237</v>
      </c>
    </row>
    <row r="27" spans="1:2" x14ac:dyDescent="0.25">
      <c r="A27" s="50" t="s">
        <v>238</v>
      </c>
    </row>
    <row r="28" spans="1:2" x14ac:dyDescent="0.25">
      <c r="A28" s="50" t="s">
        <v>239</v>
      </c>
    </row>
    <row r="29" spans="1:2" x14ac:dyDescent="0.25">
      <c r="A29" s="50" t="s">
        <v>240</v>
      </c>
    </row>
    <row r="30" spans="1:2" x14ac:dyDescent="0.25">
      <c r="A30" s="50" t="s">
        <v>241</v>
      </c>
    </row>
    <row r="31" spans="1:2" x14ac:dyDescent="0.25">
      <c r="A31" s="50" t="s">
        <v>242</v>
      </c>
    </row>
    <row r="32" spans="1:2" x14ac:dyDescent="0.25">
      <c r="A32" s="50" t="s">
        <v>243</v>
      </c>
    </row>
    <row r="33" spans="1:1" x14ac:dyDescent="0.25">
      <c r="A33" s="50" t="s">
        <v>244</v>
      </c>
    </row>
    <row r="34" spans="1:1" x14ac:dyDescent="0.25">
      <c r="A34" s="50" t="s">
        <v>245</v>
      </c>
    </row>
    <row r="35" spans="1:1" x14ac:dyDescent="0.25">
      <c r="A35" s="50" t="s">
        <v>246</v>
      </c>
    </row>
    <row r="36" spans="1:1" x14ac:dyDescent="0.25">
      <c r="A36" s="50" t="s">
        <v>247</v>
      </c>
    </row>
    <row r="37" spans="1:1" x14ac:dyDescent="0.25">
      <c r="A37" s="50" t="s">
        <v>248</v>
      </c>
    </row>
    <row r="38" spans="1:1" x14ac:dyDescent="0.25">
      <c r="A38" s="50" t="s">
        <v>249</v>
      </c>
    </row>
    <row r="39" spans="1:1" x14ac:dyDescent="0.25">
      <c r="A39" s="50" t="s">
        <v>250</v>
      </c>
    </row>
    <row r="40" spans="1:1" x14ac:dyDescent="0.25">
      <c r="A40" s="50" t="s">
        <v>251</v>
      </c>
    </row>
    <row r="41" spans="1:1" x14ac:dyDescent="0.25">
      <c r="A41" s="50" t="s">
        <v>252</v>
      </c>
    </row>
    <row r="42" spans="1:1" x14ac:dyDescent="0.25">
      <c r="A42" s="50" t="s">
        <v>253</v>
      </c>
    </row>
    <row r="43" spans="1:1" x14ac:dyDescent="0.25">
      <c r="A43" s="50" t="s">
        <v>254</v>
      </c>
    </row>
    <row r="44" spans="1:1" x14ac:dyDescent="0.25">
      <c r="A44" s="50" t="s">
        <v>255</v>
      </c>
    </row>
    <row r="45" spans="1:1" x14ac:dyDescent="0.25">
      <c r="A45" s="50" t="s">
        <v>256</v>
      </c>
    </row>
    <row r="46" spans="1:1" x14ac:dyDescent="0.25">
      <c r="A46" s="50" t="s">
        <v>257</v>
      </c>
    </row>
    <row r="47" spans="1:1" x14ac:dyDescent="0.25">
      <c r="A47" s="54" t="s">
        <v>237</v>
      </c>
    </row>
    <row r="48" spans="1:1" x14ac:dyDescent="0.25">
      <c r="A48" s="50" t="s">
        <v>258</v>
      </c>
    </row>
    <row r="49" spans="1:1" x14ac:dyDescent="0.25">
      <c r="A49" s="50" t="s">
        <v>259</v>
      </c>
    </row>
    <row r="50" spans="1:1" x14ac:dyDescent="0.25">
      <c r="A50" s="50" t="s">
        <v>260</v>
      </c>
    </row>
    <row r="51" spans="1:1" x14ac:dyDescent="0.25">
      <c r="A51" s="50" t="s">
        <v>261</v>
      </c>
    </row>
    <row r="52" spans="1:1" x14ac:dyDescent="0.25">
      <c r="A52" s="50" t="s">
        <v>262</v>
      </c>
    </row>
    <row r="53" spans="1:1" x14ac:dyDescent="0.25">
      <c r="A53" s="50" t="s">
        <v>263</v>
      </c>
    </row>
    <row r="54" spans="1:1" x14ac:dyDescent="0.25">
      <c r="A54" s="50" t="s">
        <v>264</v>
      </c>
    </row>
    <row r="55" spans="1:1" x14ac:dyDescent="0.25">
      <c r="A55" s="54" t="s">
        <v>265</v>
      </c>
    </row>
    <row r="56" spans="1:1" x14ac:dyDescent="0.25">
      <c r="A56" s="50" t="s">
        <v>266</v>
      </c>
    </row>
    <row r="57" spans="1:1" x14ac:dyDescent="0.25">
      <c r="A57" s="50" t="s">
        <v>236</v>
      </c>
    </row>
    <row r="58" spans="1:1" x14ac:dyDescent="0.25">
      <c r="A58" s="50" t="s">
        <v>238</v>
      </c>
    </row>
    <row r="59" spans="1:1" x14ac:dyDescent="0.25">
      <c r="A59" s="50" t="s">
        <v>239</v>
      </c>
    </row>
    <row r="60" spans="1:1" x14ac:dyDescent="0.25">
      <c r="A60" s="50" t="s">
        <v>240</v>
      </c>
    </row>
    <row r="61" spans="1:1" x14ac:dyDescent="0.25">
      <c r="A61" s="50" t="s">
        <v>241</v>
      </c>
    </row>
    <row r="62" spans="1:1" x14ac:dyDescent="0.25">
      <c r="A62" s="54" t="s">
        <v>267</v>
      </c>
    </row>
    <row r="63" spans="1:1" x14ac:dyDescent="0.25">
      <c r="A63" s="50" t="s">
        <v>268</v>
      </c>
    </row>
    <row r="64" spans="1:1" x14ac:dyDescent="0.25">
      <c r="A64" s="50" t="s">
        <v>259</v>
      </c>
    </row>
    <row r="65" spans="1:1" x14ac:dyDescent="0.25">
      <c r="A65" s="50" t="s">
        <v>269</v>
      </c>
    </row>
    <row r="66" spans="1:1" x14ac:dyDescent="0.25">
      <c r="A66" s="50" t="s">
        <v>270</v>
      </c>
    </row>
    <row r="67" spans="1:1" x14ac:dyDescent="0.25">
      <c r="A67" s="50" t="s">
        <v>271</v>
      </c>
    </row>
    <row r="68" spans="1:1" x14ac:dyDescent="0.25">
      <c r="A68" s="50" t="s">
        <v>122</v>
      </c>
    </row>
    <row r="69" spans="1:1" x14ac:dyDescent="0.25">
      <c r="A69" s="50" t="s">
        <v>272</v>
      </c>
    </row>
    <row r="70" spans="1:1" x14ac:dyDescent="0.25">
      <c r="A70" s="50" t="s">
        <v>273</v>
      </c>
    </row>
    <row r="71" spans="1:1" x14ac:dyDescent="0.25">
      <c r="A71" s="50" t="s">
        <v>274</v>
      </c>
    </row>
    <row r="72" spans="1:1" x14ac:dyDescent="0.25">
      <c r="A72" s="50" t="s">
        <v>122</v>
      </c>
    </row>
    <row r="73" spans="1:1" x14ac:dyDescent="0.25">
      <c r="A73" s="50" t="s">
        <v>275</v>
      </c>
    </row>
    <row r="74" spans="1:1" x14ac:dyDescent="0.25">
      <c r="A74" s="50" t="s">
        <v>276</v>
      </c>
    </row>
    <row r="75" spans="1:1" x14ac:dyDescent="0.25">
      <c r="A75" s="50" t="s">
        <v>277</v>
      </c>
    </row>
    <row r="76" spans="1:1" x14ac:dyDescent="0.25">
      <c r="A76" s="50" t="s">
        <v>278</v>
      </c>
    </row>
    <row r="77" spans="1:1" x14ac:dyDescent="0.25">
      <c r="A77" s="54" t="s">
        <v>239</v>
      </c>
    </row>
    <row r="78" spans="1:1" x14ac:dyDescent="0.25">
      <c r="A78" s="50" t="s">
        <v>279</v>
      </c>
    </row>
    <row r="79" spans="1:1" x14ac:dyDescent="0.25">
      <c r="A79" s="50" t="s">
        <v>259</v>
      </c>
    </row>
    <row r="80" spans="1:1" x14ac:dyDescent="0.25">
      <c r="A80" s="50" t="s">
        <v>280</v>
      </c>
    </row>
    <row r="81" spans="1:1" x14ac:dyDescent="0.25">
      <c r="A81" s="50" t="s">
        <v>281</v>
      </c>
    </row>
    <row r="82" spans="1:1" x14ac:dyDescent="0.25">
      <c r="A82" s="50" t="s">
        <v>122</v>
      </c>
    </row>
    <row r="83" spans="1:1" x14ac:dyDescent="0.25">
      <c r="A83" s="50" t="s">
        <v>282</v>
      </c>
    </row>
    <row r="84" spans="1:1" x14ac:dyDescent="0.25">
      <c r="A84" s="50" t="s">
        <v>122</v>
      </c>
    </row>
    <row r="85" spans="1:1" x14ac:dyDescent="0.25">
      <c r="A85" s="50" t="s">
        <v>283</v>
      </c>
    </row>
    <row r="86" spans="1:1" x14ac:dyDescent="0.25">
      <c r="A86" s="50" t="s">
        <v>122</v>
      </c>
    </row>
    <row r="87" spans="1:1" x14ac:dyDescent="0.25">
      <c r="A87" s="50" t="s">
        <v>284</v>
      </c>
    </row>
    <row r="88" spans="1:1" x14ac:dyDescent="0.25">
      <c r="A88" s="50" t="s">
        <v>285</v>
      </c>
    </row>
    <row r="89" spans="1:1" x14ac:dyDescent="0.25">
      <c r="A89" s="50" t="s">
        <v>122</v>
      </c>
    </row>
    <row r="90" spans="1:1" x14ac:dyDescent="0.25">
      <c r="A90" s="50" t="s">
        <v>286</v>
      </c>
    </row>
    <row r="91" spans="1:1" x14ac:dyDescent="0.25">
      <c r="A91" s="50" t="s">
        <v>287</v>
      </c>
    </row>
    <row r="92" spans="1:1" x14ac:dyDescent="0.25">
      <c r="A92" s="50" t="s">
        <v>288</v>
      </c>
    </row>
    <row r="93" spans="1:1" x14ac:dyDescent="0.25">
      <c r="A93" s="50" t="s">
        <v>122</v>
      </c>
    </row>
    <row r="94" spans="1:1" x14ac:dyDescent="0.25">
      <c r="A94" s="50" t="s">
        <v>289</v>
      </c>
    </row>
    <row r="95" spans="1:1" x14ac:dyDescent="0.25">
      <c r="A95" s="50" t="s">
        <v>290</v>
      </c>
    </row>
    <row r="96" spans="1:1" x14ac:dyDescent="0.25">
      <c r="A96" s="50" t="s">
        <v>291</v>
      </c>
    </row>
    <row r="97" spans="1:1" x14ac:dyDescent="0.25">
      <c r="A97" s="50" t="s">
        <v>292</v>
      </c>
    </row>
    <row r="98" spans="1:1" x14ac:dyDescent="0.25">
      <c r="A98" s="50" t="s">
        <v>293</v>
      </c>
    </row>
    <row r="99" spans="1:1" x14ac:dyDescent="0.25">
      <c r="A99" s="50" t="s">
        <v>294</v>
      </c>
    </row>
    <row r="100" spans="1:1" x14ac:dyDescent="0.25">
      <c r="A100" s="50" t="s">
        <v>295</v>
      </c>
    </row>
    <row r="101" spans="1:1" x14ac:dyDescent="0.25">
      <c r="A101" s="54" t="s">
        <v>296</v>
      </c>
    </row>
    <row r="102" spans="1:1" x14ac:dyDescent="0.25">
      <c r="A102" s="50" t="s">
        <v>297</v>
      </c>
    </row>
    <row r="103" spans="1:1" x14ac:dyDescent="0.25">
      <c r="A103" s="50" t="s">
        <v>259</v>
      </c>
    </row>
    <row r="104" spans="1:1" x14ac:dyDescent="0.25">
      <c r="A104" s="50" t="s">
        <v>298</v>
      </c>
    </row>
    <row r="105" spans="1:1" x14ac:dyDescent="0.25">
      <c r="A105" s="54" t="s">
        <v>299</v>
      </c>
    </row>
    <row r="106" spans="1:1" x14ac:dyDescent="0.25">
      <c r="A106" s="50" t="s">
        <v>300</v>
      </c>
    </row>
    <row r="107" spans="1:1" x14ac:dyDescent="0.25">
      <c r="A107" s="50" t="s">
        <v>259</v>
      </c>
    </row>
    <row r="108" spans="1:1" x14ac:dyDescent="0.25">
      <c r="A108" s="50" t="s">
        <v>301</v>
      </c>
    </row>
    <row r="109" spans="1:1" x14ac:dyDescent="0.25">
      <c r="A109" s="50" t="s">
        <v>302</v>
      </c>
    </row>
    <row r="110" spans="1:1" x14ac:dyDescent="0.25">
      <c r="A110" s="54" t="s">
        <v>242</v>
      </c>
    </row>
    <row r="111" spans="1:1" x14ac:dyDescent="0.25">
      <c r="A111" s="50" t="s">
        <v>303</v>
      </c>
    </row>
    <row r="112" spans="1:1" x14ac:dyDescent="0.25">
      <c r="A112" s="50" t="s">
        <v>259</v>
      </c>
    </row>
    <row r="113" spans="1:1" x14ac:dyDescent="0.25">
      <c r="A113" s="50" t="s">
        <v>304</v>
      </c>
    </row>
    <row r="114" spans="1:1" x14ac:dyDescent="0.25">
      <c r="A114" s="50" t="s">
        <v>305</v>
      </c>
    </row>
    <row r="115" spans="1:1" x14ac:dyDescent="0.25">
      <c r="A115" s="50" t="s">
        <v>122</v>
      </c>
    </row>
    <row r="116" spans="1:1" x14ac:dyDescent="0.25">
      <c r="A116" s="50" t="s">
        <v>306</v>
      </c>
    </row>
    <row r="117" spans="1:1" x14ac:dyDescent="0.25">
      <c r="A117" s="50" t="s">
        <v>122</v>
      </c>
    </row>
    <row r="118" spans="1:1" x14ac:dyDescent="0.25">
      <c r="A118" s="50" t="s">
        <v>307</v>
      </c>
    </row>
    <row r="119" spans="1:1" x14ac:dyDescent="0.25">
      <c r="A119" s="50" t="s">
        <v>122</v>
      </c>
    </row>
    <row r="120" spans="1:1" x14ac:dyDescent="0.25">
      <c r="A120" s="50" t="s">
        <v>308</v>
      </c>
    </row>
    <row r="121" spans="1:1" x14ac:dyDescent="0.25">
      <c r="A121" s="50" t="s">
        <v>122</v>
      </c>
    </row>
    <row r="122" spans="1:1" x14ac:dyDescent="0.25">
      <c r="A122" s="50" t="s">
        <v>309</v>
      </c>
    </row>
    <row r="123" spans="1:1" x14ac:dyDescent="0.25">
      <c r="A123" s="50" t="s">
        <v>122</v>
      </c>
    </row>
    <row r="124" spans="1:1" x14ac:dyDescent="0.25">
      <c r="A124" s="50" t="s">
        <v>275</v>
      </c>
    </row>
    <row r="125" spans="1:1" x14ac:dyDescent="0.25">
      <c r="A125" s="50" t="s">
        <v>310</v>
      </c>
    </row>
    <row r="126" spans="1:1" x14ac:dyDescent="0.25">
      <c r="A126" s="50" t="s">
        <v>311</v>
      </c>
    </row>
    <row r="127" spans="1:1" x14ac:dyDescent="0.25">
      <c r="A127" s="50" t="s">
        <v>312</v>
      </c>
    </row>
    <row r="128" spans="1:1" x14ac:dyDescent="0.25">
      <c r="A128" s="54" t="s">
        <v>313</v>
      </c>
    </row>
    <row r="129" spans="1:1" x14ac:dyDescent="0.25">
      <c r="A129" s="50" t="s">
        <v>314</v>
      </c>
    </row>
    <row r="130" spans="1:1" x14ac:dyDescent="0.25">
      <c r="A130" s="50" t="s">
        <v>236</v>
      </c>
    </row>
    <row r="131" spans="1:1" x14ac:dyDescent="0.25">
      <c r="A131" s="50" t="s">
        <v>243</v>
      </c>
    </row>
    <row r="132" spans="1:1" x14ac:dyDescent="0.25">
      <c r="A132" s="50" t="s">
        <v>244</v>
      </c>
    </row>
    <row r="133" spans="1:1" x14ac:dyDescent="0.25">
      <c r="A133" s="50" t="s">
        <v>245</v>
      </c>
    </row>
    <row r="134" spans="1:1" x14ac:dyDescent="0.25">
      <c r="A134" s="54" t="s">
        <v>246</v>
      </c>
    </row>
    <row r="135" spans="1:1" x14ac:dyDescent="0.25">
      <c r="A135" s="50" t="s">
        <v>315</v>
      </c>
    </row>
    <row r="136" spans="1:1" x14ac:dyDescent="0.25">
      <c r="A136" s="50" t="s">
        <v>259</v>
      </c>
    </row>
    <row r="137" spans="1:1" x14ac:dyDescent="0.25">
      <c r="A137" s="50" t="s">
        <v>316</v>
      </c>
    </row>
    <row r="138" spans="1:1" x14ac:dyDescent="0.25">
      <c r="A138" s="50" t="s">
        <v>317</v>
      </c>
    </row>
    <row r="139" spans="1:1" x14ac:dyDescent="0.25">
      <c r="A139" s="54" t="s">
        <v>318</v>
      </c>
    </row>
    <row r="140" spans="1:1" x14ac:dyDescent="0.25">
      <c r="A140" s="50" t="s">
        <v>319</v>
      </c>
    </row>
    <row r="141" spans="1:1" x14ac:dyDescent="0.25">
      <c r="A141" s="50" t="s">
        <v>259</v>
      </c>
    </row>
    <row r="142" spans="1:1" x14ac:dyDescent="0.25">
      <c r="A142" s="50" t="s">
        <v>320</v>
      </c>
    </row>
    <row r="143" spans="1:1" x14ac:dyDescent="0.25">
      <c r="A143" s="50" t="s">
        <v>321</v>
      </c>
    </row>
    <row r="144" spans="1:1" x14ac:dyDescent="0.25">
      <c r="A144" s="50" t="s">
        <v>322</v>
      </c>
    </row>
    <row r="145" spans="1:1" x14ac:dyDescent="0.25">
      <c r="A145" s="54" t="s">
        <v>323</v>
      </c>
    </row>
    <row r="146" spans="1:1" x14ac:dyDescent="0.25">
      <c r="A146" s="50" t="s">
        <v>324</v>
      </c>
    </row>
    <row r="147" spans="1:1" x14ac:dyDescent="0.25">
      <c r="A147" s="50" t="s">
        <v>259</v>
      </c>
    </row>
    <row r="148" spans="1:1" x14ac:dyDescent="0.25">
      <c r="A148" s="50" t="s">
        <v>325</v>
      </c>
    </row>
    <row r="149" spans="1:1" x14ac:dyDescent="0.25">
      <c r="A149" s="50" t="s">
        <v>326</v>
      </c>
    </row>
    <row r="150" spans="1:1" x14ac:dyDescent="0.25">
      <c r="A150" s="54" t="s">
        <v>327</v>
      </c>
    </row>
    <row r="151" spans="1:1" x14ac:dyDescent="0.25">
      <c r="A151" s="50" t="s">
        <v>328</v>
      </c>
    </row>
    <row r="152" spans="1:1" x14ac:dyDescent="0.25">
      <c r="A152" s="50" t="s">
        <v>236</v>
      </c>
    </row>
    <row r="153" spans="1:1" x14ac:dyDescent="0.25">
      <c r="A153" s="50" t="s">
        <v>249</v>
      </c>
    </row>
    <row r="154" spans="1:1" x14ac:dyDescent="0.25">
      <c r="A154" s="50" t="s">
        <v>250</v>
      </c>
    </row>
    <row r="155" spans="1:1" x14ac:dyDescent="0.25">
      <c r="A155" s="54" t="s">
        <v>329</v>
      </c>
    </row>
    <row r="156" spans="1:1" x14ac:dyDescent="0.25">
      <c r="A156" s="50" t="s">
        <v>330</v>
      </c>
    </row>
    <row r="157" spans="1:1" x14ac:dyDescent="0.25">
      <c r="A157" s="50" t="s">
        <v>236</v>
      </c>
    </row>
    <row r="158" spans="1:1" x14ac:dyDescent="0.25">
      <c r="A158" s="50" t="s">
        <v>251</v>
      </c>
    </row>
    <row r="159" spans="1:1" x14ac:dyDescent="0.25">
      <c r="A159" s="50" t="s">
        <v>252</v>
      </c>
    </row>
    <row r="160" spans="1:1" x14ac:dyDescent="0.25">
      <c r="A160" s="50" t="s">
        <v>253</v>
      </c>
    </row>
    <row r="161" spans="1:1" x14ac:dyDescent="0.25">
      <c r="A161" s="54" t="s">
        <v>331</v>
      </c>
    </row>
    <row r="162" spans="1:1" x14ac:dyDescent="0.25">
      <c r="A162" s="50" t="s">
        <v>332</v>
      </c>
    </row>
    <row r="163" spans="1:1" x14ac:dyDescent="0.25">
      <c r="A163" s="50" t="s">
        <v>236</v>
      </c>
    </row>
    <row r="164" spans="1:1" x14ac:dyDescent="0.25">
      <c r="A164" s="50" t="s">
        <v>254</v>
      </c>
    </row>
    <row r="165" spans="1:1" x14ac:dyDescent="0.25">
      <c r="A165" s="50" t="s">
        <v>255</v>
      </c>
    </row>
    <row r="166" spans="1:1" x14ac:dyDescent="0.25">
      <c r="A166" s="50" t="s">
        <v>333</v>
      </c>
    </row>
    <row r="167" spans="1:1" x14ac:dyDescent="0.25">
      <c r="A167" s="50" t="s">
        <v>257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heetViews>
  <sheetFormatPr defaultRowHeight="15" x14ac:dyDescent="0.25"/>
  <cols>
    <col min="1" max="1" width="9.140625" style="11"/>
    <col min="2" max="2" width="25.7109375" bestFit="1" customWidth="1"/>
    <col min="4" max="4" width="12.5703125" bestFit="1" customWidth="1"/>
    <col min="6" max="6" width="10.28515625" bestFit="1" customWidth="1"/>
    <col min="8" max="8" width="9.85546875" customWidth="1"/>
    <col min="9" max="9" width="9.5703125" customWidth="1"/>
    <col min="10" max="10" width="9.7109375" customWidth="1"/>
    <col min="11" max="11" width="9.42578125" customWidth="1"/>
    <col min="12" max="12" width="9.85546875" style="5" customWidth="1"/>
    <col min="13" max="13" width="9.42578125" customWidth="1"/>
    <col min="14" max="14" width="9.140625" style="11"/>
  </cols>
  <sheetData>
    <row r="1" spans="1:15" x14ac:dyDescent="0.25">
      <c r="A1" s="14" t="s">
        <v>148</v>
      </c>
    </row>
    <row r="2" spans="1:15" ht="23.25" x14ac:dyDescent="0.25">
      <c r="A2" s="14"/>
      <c r="G2" s="17" t="s">
        <v>149</v>
      </c>
      <c r="H2" s="17" t="s">
        <v>151</v>
      </c>
      <c r="I2" s="17" t="s">
        <v>151</v>
      </c>
      <c r="J2" s="17" t="s">
        <v>151</v>
      </c>
      <c r="K2" s="17" t="s">
        <v>151</v>
      </c>
      <c r="L2" s="17" t="s">
        <v>151</v>
      </c>
      <c r="M2" s="17" t="s">
        <v>151</v>
      </c>
      <c r="N2" s="18" t="s">
        <v>151</v>
      </c>
      <c r="O2" s="18" t="s">
        <v>151</v>
      </c>
    </row>
    <row r="3" spans="1:15" x14ac:dyDescent="0.25">
      <c r="A3" s="14"/>
      <c r="G3" s="17" t="s">
        <v>150</v>
      </c>
      <c r="H3" s="17">
        <v>2010</v>
      </c>
      <c r="I3" s="17">
        <v>2011</v>
      </c>
      <c r="J3" s="17">
        <v>2012</v>
      </c>
      <c r="K3" s="17">
        <v>2013</v>
      </c>
      <c r="L3" s="17">
        <v>2014</v>
      </c>
      <c r="M3" s="17">
        <v>2015</v>
      </c>
      <c r="N3" s="18">
        <v>2016</v>
      </c>
      <c r="O3" s="18">
        <v>2017</v>
      </c>
    </row>
    <row r="4" spans="1:15" x14ac:dyDescent="0.25">
      <c r="A4" s="14"/>
      <c r="G4" s="17"/>
      <c r="H4" s="17" t="s">
        <v>156</v>
      </c>
      <c r="I4" s="17"/>
      <c r="J4" s="17"/>
      <c r="K4" s="17"/>
      <c r="L4" s="17"/>
      <c r="M4" s="17"/>
      <c r="N4" s="18"/>
    </row>
    <row r="5" spans="1:15" ht="24" x14ac:dyDescent="0.25">
      <c r="A5" s="10" t="s">
        <v>17</v>
      </c>
      <c r="B5" s="10" t="s">
        <v>18</v>
      </c>
      <c r="C5" s="10" t="s">
        <v>19</v>
      </c>
      <c r="D5" s="10" t="s">
        <v>20</v>
      </c>
      <c r="E5" s="10" t="s">
        <v>21</v>
      </c>
      <c r="F5" s="10" t="s">
        <v>22</v>
      </c>
      <c r="G5" s="10"/>
      <c r="H5" s="16"/>
      <c r="I5" s="16"/>
      <c r="J5" s="16"/>
      <c r="K5" s="16"/>
      <c r="L5" s="16"/>
      <c r="M5" s="16"/>
    </row>
    <row r="6" spans="1:15" x14ac:dyDescent="0.25">
      <c r="A6" s="15" t="s">
        <v>23</v>
      </c>
      <c r="B6" s="15" t="s">
        <v>24</v>
      </c>
      <c r="C6" s="15" t="s">
        <v>23</v>
      </c>
      <c r="D6" s="15" t="s">
        <v>24</v>
      </c>
      <c r="E6" s="15" t="s">
        <v>23</v>
      </c>
      <c r="F6" s="15" t="s">
        <v>24</v>
      </c>
      <c r="G6" s="15"/>
      <c r="H6" s="26">
        <v>17544</v>
      </c>
      <c r="I6" s="26">
        <v>18618</v>
      </c>
      <c r="J6" s="26">
        <v>19989</v>
      </c>
      <c r="K6" s="26">
        <v>20273</v>
      </c>
      <c r="L6" s="26">
        <v>20331</v>
      </c>
      <c r="M6" s="26">
        <v>20326</v>
      </c>
      <c r="N6" s="73">
        <v>19986</v>
      </c>
      <c r="O6" s="76">
        <v>19011</v>
      </c>
    </row>
    <row r="7" spans="1:15" x14ac:dyDescent="0.25">
      <c r="A7" s="15" t="s">
        <v>25</v>
      </c>
      <c r="B7" s="15" t="s">
        <v>26</v>
      </c>
      <c r="C7" s="15">
        <v>20</v>
      </c>
      <c r="D7" s="15" t="s">
        <v>27</v>
      </c>
      <c r="E7" s="15" t="s">
        <v>25</v>
      </c>
      <c r="F7" s="15" t="s">
        <v>28</v>
      </c>
      <c r="G7" s="15"/>
      <c r="H7" s="26">
        <v>82</v>
      </c>
      <c r="I7" s="26">
        <v>95</v>
      </c>
      <c r="J7" s="26">
        <v>109</v>
      </c>
      <c r="K7" s="26">
        <v>109</v>
      </c>
      <c r="L7" s="26">
        <v>95</v>
      </c>
      <c r="M7" s="26">
        <v>108</v>
      </c>
      <c r="N7" s="73">
        <v>96</v>
      </c>
      <c r="O7" s="76">
        <v>95</v>
      </c>
    </row>
    <row r="8" spans="1:15" x14ac:dyDescent="0.25">
      <c r="A8" s="15" t="s">
        <v>29</v>
      </c>
      <c r="B8" s="15" t="s">
        <v>30</v>
      </c>
      <c r="C8" s="15">
        <v>20</v>
      </c>
      <c r="D8" s="15" t="s">
        <v>27</v>
      </c>
      <c r="E8" s="15" t="s">
        <v>25</v>
      </c>
      <c r="F8" s="15" t="s">
        <v>28</v>
      </c>
      <c r="G8" s="15"/>
      <c r="H8" s="26">
        <v>24</v>
      </c>
      <c r="I8" s="26">
        <v>24</v>
      </c>
      <c r="J8" s="26">
        <v>25</v>
      </c>
      <c r="K8" s="26">
        <v>28</v>
      </c>
      <c r="L8" s="26">
        <v>29</v>
      </c>
      <c r="M8" s="26">
        <v>35</v>
      </c>
      <c r="N8" s="73">
        <v>26</v>
      </c>
      <c r="O8" s="76">
        <v>27</v>
      </c>
    </row>
    <row r="9" spans="1:15" x14ac:dyDescent="0.25">
      <c r="A9" s="15" t="s">
        <v>31</v>
      </c>
      <c r="B9" s="15" t="s">
        <v>32</v>
      </c>
      <c r="C9" s="15">
        <v>20</v>
      </c>
      <c r="D9" s="15" t="s">
        <v>27</v>
      </c>
      <c r="E9" s="15" t="s">
        <v>25</v>
      </c>
      <c r="F9" s="15" t="s">
        <v>28</v>
      </c>
      <c r="G9" s="15"/>
      <c r="H9" s="26">
        <v>359</v>
      </c>
      <c r="I9" s="26">
        <v>372</v>
      </c>
      <c r="J9" s="26">
        <v>420</v>
      </c>
      <c r="K9" s="26">
        <v>428</v>
      </c>
      <c r="L9" s="26">
        <v>446</v>
      </c>
      <c r="M9" s="26">
        <v>447</v>
      </c>
      <c r="N9" s="73">
        <v>444</v>
      </c>
      <c r="O9" s="76">
        <v>451</v>
      </c>
    </row>
    <row r="10" spans="1:15" x14ac:dyDescent="0.25">
      <c r="A10" s="15" t="s">
        <v>33</v>
      </c>
      <c r="B10" s="15" t="s">
        <v>34</v>
      </c>
      <c r="C10" s="15">
        <v>21</v>
      </c>
      <c r="D10" s="15" t="s">
        <v>35</v>
      </c>
      <c r="E10" s="15" t="s">
        <v>25</v>
      </c>
      <c r="F10" s="15" t="s">
        <v>28</v>
      </c>
      <c r="G10" s="15"/>
      <c r="H10" s="26">
        <v>208</v>
      </c>
      <c r="I10" s="26">
        <v>216</v>
      </c>
      <c r="J10" s="26">
        <v>234</v>
      </c>
      <c r="K10" s="26">
        <v>224</v>
      </c>
      <c r="L10" s="26">
        <v>213</v>
      </c>
      <c r="M10" s="26">
        <v>220</v>
      </c>
      <c r="N10" s="73">
        <v>233</v>
      </c>
      <c r="O10" s="76">
        <v>220</v>
      </c>
    </row>
    <row r="11" spans="1:15" x14ac:dyDescent="0.25">
      <c r="A11" s="15" t="s">
        <v>36</v>
      </c>
      <c r="B11" s="15" t="s">
        <v>37</v>
      </c>
      <c r="C11" s="15">
        <v>21</v>
      </c>
      <c r="D11" s="15" t="s">
        <v>35</v>
      </c>
      <c r="E11" s="15" t="s">
        <v>25</v>
      </c>
      <c r="F11" s="15" t="s">
        <v>28</v>
      </c>
      <c r="G11" s="15"/>
      <c r="H11" s="26">
        <v>115</v>
      </c>
      <c r="I11" s="26">
        <v>117</v>
      </c>
      <c r="J11" s="26">
        <v>136</v>
      </c>
      <c r="K11" s="26">
        <v>135</v>
      </c>
      <c r="L11" s="26">
        <v>133</v>
      </c>
      <c r="M11" s="26">
        <v>126</v>
      </c>
      <c r="N11" s="73">
        <v>120</v>
      </c>
      <c r="O11" s="76">
        <v>133</v>
      </c>
    </row>
    <row r="12" spans="1:15" x14ac:dyDescent="0.25">
      <c r="A12" s="15" t="s">
        <v>38</v>
      </c>
      <c r="B12" s="15" t="s">
        <v>39</v>
      </c>
      <c r="C12" s="15">
        <v>21</v>
      </c>
      <c r="D12" s="15" t="s">
        <v>35</v>
      </c>
      <c r="E12" s="15" t="s">
        <v>25</v>
      </c>
      <c r="F12" s="15" t="s">
        <v>28</v>
      </c>
      <c r="G12" s="15"/>
      <c r="H12" s="26">
        <v>231</v>
      </c>
      <c r="I12" s="26">
        <v>250</v>
      </c>
      <c r="J12" s="26">
        <v>253</v>
      </c>
      <c r="K12" s="26">
        <v>269</v>
      </c>
      <c r="L12" s="26">
        <v>273</v>
      </c>
      <c r="M12" s="26">
        <v>275</v>
      </c>
      <c r="N12" s="73">
        <v>266</v>
      </c>
      <c r="O12" s="76">
        <v>254</v>
      </c>
    </row>
    <row r="13" spans="1:15" x14ac:dyDescent="0.25">
      <c r="A13" s="15" t="s">
        <v>40</v>
      </c>
      <c r="B13" s="15" t="s">
        <v>41</v>
      </c>
      <c r="C13" s="15">
        <v>22</v>
      </c>
      <c r="D13" s="15" t="s">
        <v>42</v>
      </c>
      <c r="E13" s="15" t="s">
        <v>25</v>
      </c>
      <c r="F13" s="15" t="s">
        <v>28</v>
      </c>
      <c r="G13" s="15"/>
      <c r="H13" s="26">
        <v>126</v>
      </c>
      <c r="I13" s="26">
        <v>159</v>
      </c>
      <c r="J13" s="26">
        <v>163</v>
      </c>
      <c r="K13" s="26">
        <v>164</v>
      </c>
      <c r="L13" s="26">
        <v>158</v>
      </c>
      <c r="M13" s="26">
        <v>171</v>
      </c>
      <c r="N13" s="73">
        <v>160</v>
      </c>
      <c r="O13" s="76">
        <v>141</v>
      </c>
    </row>
    <row r="14" spans="1:15" x14ac:dyDescent="0.25">
      <c r="A14" s="15" t="s">
        <v>43</v>
      </c>
      <c r="B14" s="15" t="s">
        <v>44</v>
      </c>
      <c r="C14" s="15">
        <v>22</v>
      </c>
      <c r="D14" s="15" t="s">
        <v>42</v>
      </c>
      <c r="E14" s="15" t="s">
        <v>25</v>
      </c>
      <c r="F14" s="15" t="s">
        <v>28</v>
      </c>
      <c r="G14" s="15"/>
      <c r="H14" s="26">
        <v>159</v>
      </c>
      <c r="I14" s="26">
        <v>165</v>
      </c>
      <c r="J14" s="26">
        <v>179</v>
      </c>
      <c r="K14" s="26">
        <v>202</v>
      </c>
      <c r="L14" s="26">
        <v>201</v>
      </c>
      <c r="M14" s="26">
        <v>173</v>
      </c>
      <c r="N14" s="73">
        <v>174</v>
      </c>
      <c r="O14" s="76">
        <v>171</v>
      </c>
    </row>
    <row r="15" spans="1:15" x14ac:dyDescent="0.25">
      <c r="A15" s="15" t="s">
        <v>45</v>
      </c>
      <c r="B15" s="15" t="s">
        <v>46</v>
      </c>
      <c r="C15" s="15">
        <v>22</v>
      </c>
      <c r="D15" s="15" t="s">
        <v>42</v>
      </c>
      <c r="E15" s="15" t="s">
        <v>25</v>
      </c>
      <c r="F15" s="15" t="s">
        <v>28</v>
      </c>
      <c r="G15" s="15"/>
      <c r="H15" s="26">
        <v>94</v>
      </c>
      <c r="I15" s="26">
        <v>98</v>
      </c>
      <c r="J15" s="26">
        <v>116</v>
      </c>
      <c r="K15" s="26">
        <v>119</v>
      </c>
      <c r="L15" s="26">
        <v>114</v>
      </c>
      <c r="M15" s="26">
        <v>111</v>
      </c>
      <c r="N15" s="73">
        <v>109</v>
      </c>
      <c r="O15" s="76">
        <v>116</v>
      </c>
    </row>
    <row r="16" spans="1:15" x14ac:dyDescent="0.25">
      <c r="A16" s="15" t="s">
        <v>47</v>
      </c>
      <c r="B16" s="15" t="s">
        <v>48</v>
      </c>
      <c r="C16" s="15">
        <v>23</v>
      </c>
      <c r="D16" s="15" t="s">
        <v>49</v>
      </c>
      <c r="E16" s="15" t="s">
        <v>29</v>
      </c>
      <c r="F16" s="15" t="s">
        <v>50</v>
      </c>
      <c r="G16" s="15"/>
      <c r="H16" s="26">
        <v>357</v>
      </c>
      <c r="I16" s="26">
        <v>363</v>
      </c>
      <c r="J16" s="26">
        <v>380</v>
      </c>
      <c r="K16" s="26">
        <v>409</v>
      </c>
      <c r="L16" s="26">
        <v>430</v>
      </c>
      <c r="M16" s="26">
        <v>419</v>
      </c>
      <c r="N16" s="73">
        <v>424</v>
      </c>
      <c r="O16" s="76">
        <v>395</v>
      </c>
    </row>
    <row r="17" spans="1:15" x14ac:dyDescent="0.25">
      <c r="A17" s="15" t="s">
        <v>51</v>
      </c>
      <c r="B17" s="15" t="s">
        <v>52</v>
      </c>
      <c r="C17" s="15">
        <v>23</v>
      </c>
      <c r="D17" s="15" t="s">
        <v>49</v>
      </c>
      <c r="E17" s="15" t="s">
        <v>29</v>
      </c>
      <c r="F17" s="15" t="s">
        <v>50</v>
      </c>
      <c r="G17" s="15"/>
      <c r="H17" s="26">
        <v>197</v>
      </c>
      <c r="I17" s="26">
        <v>195</v>
      </c>
      <c r="J17" s="26">
        <v>205</v>
      </c>
      <c r="K17" s="26">
        <v>209</v>
      </c>
      <c r="L17" s="26">
        <v>214</v>
      </c>
      <c r="M17" s="26">
        <v>200</v>
      </c>
      <c r="N17" s="73">
        <v>201</v>
      </c>
      <c r="O17" s="76">
        <v>195</v>
      </c>
    </row>
    <row r="18" spans="1:15" x14ac:dyDescent="0.25">
      <c r="A18" s="15" t="s">
        <v>53</v>
      </c>
      <c r="B18" s="15" t="s">
        <v>54</v>
      </c>
      <c r="C18" s="15">
        <v>23</v>
      </c>
      <c r="D18" s="15" t="s">
        <v>49</v>
      </c>
      <c r="E18" s="15" t="s">
        <v>29</v>
      </c>
      <c r="F18" s="15" t="s">
        <v>50</v>
      </c>
      <c r="G18" s="15"/>
      <c r="H18" s="26">
        <v>1134</v>
      </c>
      <c r="I18" s="26">
        <v>1196</v>
      </c>
      <c r="J18" s="26">
        <v>1274</v>
      </c>
      <c r="K18" s="26">
        <v>1292</v>
      </c>
      <c r="L18" s="26">
        <v>1305</v>
      </c>
      <c r="M18" s="26">
        <v>1264</v>
      </c>
      <c r="N18" s="73">
        <v>1287</v>
      </c>
      <c r="O18" s="76">
        <v>1228</v>
      </c>
    </row>
    <row r="19" spans="1:15" x14ac:dyDescent="0.25">
      <c r="A19" s="15" t="s">
        <v>55</v>
      </c>
      <c r="B19" s="15" t="s">
        <v>56</v>
      </c>
      <c r="C19" s="15">
        <v>25</v>
      </c>
      <c r="D19" s="15" t="s">
        <v>57</v>
      </c>
      <c r="E19" s="15" t="s">
        <v>29</v>
      </c>
      <c r="F19" s="15" t="s">
        <v>50</v>
      </c>
      <c r="G19" s="15"/>
      <c r="H19" s="26">
        <v>814</v>
      </c>
      <c r="I19" s="26">
        <v>891</v>
      </c>
      <c r="J19" s="26">
        <v>933</v>
      </c>
      <c r="K19" s="26">
        <v>967</v>
      </c>
      <c r="L19" s="26">
        <v>962</v>
      </c>
      <c r="M19" s="26">
        <v>933</v>
      </c>
      <c r="N19" s="73">
        <v>910</v>
      </c>
      <c r="O19" s="76">
        <v>846</v>
      </c>
    </row>
    <row r="20" spans="1:15" x14ac:dyDescent="0.25">
      <c r="A20" s="15" t="s">
        <v>58</v>
      </c>
      <c r="B20" s="15" t="s">
        <v>59</v>
      </c>
      <c r="C20" s="15">
        <v>25</v>
      </c>
      <c r="D20" s="15" t="s">
        <v>57</v>
      </c>
      <c r="E20" s="15" t="s">
        <v>29</v>
      </c>
      <c r="F20" s="15" t="s">
        <v>50</v>
      </c>
      <c r="G20" s="15"/>
      <c r="H20" s="26">
        <v>658</v>
      </c>
      <c r="I20" s="26">
        <v>660</v>
      </c>
      <c r="J20" s="26">
        <v>705</v>
      </c>
      <c r="K20" s="26">
        <v>701</v>
      </c>
      <c r="L20" s="26">
        <v>656</v>
      </c>
      <c r="M20" s="26">
        <v>651</v>
      </c>
      <c r="N20" s="73">
        <v>632</v>
      </c>
      <c r="O20" s="76">
        <v>581</v>
      </c>
    </row>
    <row r="21" spans="1:15" x14ac:dyDescent="0.25">
      <c r="A21" s="15" t="s">
        <v>60</v>
      </c>
      <c r="B21" s="15" t="s">
        <v>61</v>
      </c>
      <c r="C21" s="15">
        <v>25</v>
      </c>
      <c r="D21" s="15" t="s">
        <v>57</v>
      </c>
      <c r="E21" s="15" t="s">
        <v>29</v>
      </c>
      <c r="F21" s="15" t="s">
        <v>50</v>
      </c>
      <c r="G21" s="15"/>
      <c r="H21" s="26">
        <v>731</v>
      </c>
      <c r="I21" s="26">
        <v>758</v>
      </c>
      <c r="J21" s="26">
        <v>807</v>
      </c>
      <c r="K21" s="26">
        <v>813</v>
      </c>
      <c r="L21" s="26">
        <v>797</v>
      </c>
      <c r="M21" s="26">
        <v>821</v>
      </c>
      <c r="N21" s="73">
        <v>812</v>
      </c>
      <c r="O21" s="76">
        <v>786</v>
      </c>
    </row>
    <row r="22" spans="1:15" x14ac:dyDescent="0.25">
      <c r="A22" s="15" t="s">
        <v>62</v>
      </c>
      <c r="B22" s="15" t="s">
        <v>63</v>
      </c>
      <c r="C22" s="15">
        <v>25</v>
      </c>
      <c r="D22" s="15" t="s">
        <v>57</v>
      </c>
      <c r="E22" s="15" t="s">
        <v>29</v>
      </c>
      <c r="F22" s="15" t="s">
        <v>50</v>
      </c>
      <c r="G22" s="15"/>
      <c r="H22" s="26">
        <v>342</v>
      </c>
      <c r="I22" s="26">
        <v>342</v>
      </c>
      <c r="J22" s="26">
        <v>359</v>
      </c>
      <c r="K22" s="26">
        <v>344</v>
      </c>
      <c r="L22" s="26">
        <v>356</v>
      </c>
      <c r="M22" s="26">
        <v>360</v>
      </c>
      <c r="N22" s="73">
        <v>347</v>
      </c>
      <c r="O22" s="76">
        <v>319</v>
      </c>
    </row>
    <row r="23" spans="1:15" x14ac:dyDescent="0.25">
      <c r="A23" s="15" t="s">
        <v>64</v>
      </c>
      <c r="B23" s="15" t="s">
        <v>65</v>
      </c>
      <c r="C23" s="15">
        <v>26</v>
      </c>
      <c r="D23" s="15" t="s">
        <v>65</v>
      </c>
      <c r="E23" s="15" t="s">
        <v>31</v>
      </c>
      <c r="F23" s="15" t="s">
        <v>66</v>
      </c>
      <c r="G23" s="15"/>
      <c r="H23" s="26">
        <v>1298</v>
      </c>
      <c r="I23" s="26">
        <v>1394</v>
      </c>
      <c r="J23" s="26">
        <v>1538</v>
      </c>
      <c r="K23" s="26">
        <v>1562</v>
      </c>
      <c r="L23" s="26">
        <v>1594</v>
      </c>
      <c r="M23" s="26">
        <v>1511</v>
      </c>
      <c r="N23" s="73">
        <v>1443</v>
      </c>
      <c r="O23" s="76">
        <v>1384</v>
      </c>
    </row>
    <row r="24" spans="1:15" x14ac:dyDescent="0.25">
      <c r="A24" s="15" t="s">
        <v>67</v>
      </c>
      <c r="B24" s="15" t="s">
        <v>68</v>
      </c>
      <c r="C24" s="15">
        <v>27</v>
      </c>
      <c r="D24" s="15" t="s">
        <v>69</v>
      </c>
      <c r="E24" s="15" t="s">
        <v>31</v>
      </c>
      <c r="F24" s="15" t="s">
        <v>66</v>
      </c>
      <c r="G24" s="15"/>
      <c r="H24" s="26">
        <v>351</v>
      </c>
      <c r="I24" s="26">
        <v>379</v>
      </c>
      <c r="J24" s="26">
        <v>405</v>
      </c>
      <c r="K24" s="26">
        <v>434</v>
      </c>
      <c r="L24" s="26">
        <v>423</v>
      </c>
      <c r="M24" s="26">
        <v>406</v>
      </c>
      <c r="N24" s="73">
        <v>397</v>
      </c>
      <c r="O24" s="76">
        <v>367</v>
      </c>
    </row>
    <row r="25" spans="1:15" x14ac:dyDescent="0.25">
      <c r="A25" s="15" t="s">
        <v>70</v>
      </c>
      <c r="B25" s="15" t="s">
        <v>71</v>
      </c>
      <c r="C25" s="15">
        <v>27</v>
      </c>
      <c r="D25" s="15" t="s">
        <v>69</v>
      </c>
      <c r="E25" s="15" t="s">
        <v>31</v>
      </c>
      <c r="F25" s="15" t="s">
        <v>66</v>
      </c>
      <c r="G25" s="15"/>
      <c r="H25" s="26">
        <v>198</v>
      </c>
      <c r="I25" s="26">
        <v>221</v>
      </c>
      <c r="J25" s="26">
        <v>230</v>
      </c>
      <c r="K25" s="26">
        <v>240</v>
      </c>
      <c r="L25" s="26">
        <v>242</v>
      </c>
      <c r="M25" s="26">
        <v>241</v>
      </c>
      <c r="N25" s="73">
        <v>236</v>
      </c>
      <c r="O25" s="76">
        <v>199</v>
      </c>
    </row>
    <row r="26" spans="1:15" x14ac:dyDescent="0.25">
      <c r="A26" s="15" t="s">
        <v>72</v>
      </c>
      <c r="B26" s="15" t="s">
        <v>73</v>
      </c>
      <c r="C26" s="15">
        <v>27</v>
      </c>
      <c r="D26" s="15" t="s">
        <v>69</v>
      </c>
      <c r="E26" s="15" t="s">
        <v>31</v>
      </c>
      <c r="F26" s="15" t="s">
        <v>66</v>
      </c>
      <c r="G26" s="15"/>
      <c r="H26" s="26">
        <v>88</v>
      </c>
      <c r="I26" s="26">
        <v>112</v>
      </c>
      <c r="J26" s="26">
        <v>111</v>
      </c>
      <c r="K26" s="26">
        <v>121</v>
      </c>
      <c r="L26" s="26">
        <v>112</v>
      </c>
      <c r="M26" s="26">
        <v>110</v>
      </c>
      <c r="N26" s="73">
        <v>102</v>
      </c>
      <c r="O26" s="76">
        <v>109</v>
      </c>
    </row>
    <row r="27" spans="1:15" x14ac:dyDescent="0.25">
      <c r="A27" s="15" t="s">
        <v>74</v>
      </c>
      <c r="B27" s="15" t="s">
        <v>75</v>
      </c>
      <c r="C27" s="15">
        <v>27</v>
      </c>
      <c r="D27" s="15" t="s">
        <v>69</v>
      </c>
      <c r="E27" s="15" t="s">
        <v>31</v>
      </c>
      <c r="F27" s="15" t="s">
        <v>66</v>
      </c>
      <c r="G27" s="15"/>
      <c r="H27" s="26">
        <v>153</v>
      </c>
      <c r="I27" s="26">
        <v>166</v>
      </c>
      <c r="J27" s="26">
        <v>191</v>
      </c>
      <c r="K27" s="26">
        <v>199</v>
      </c>
      <c r="L27" s="26">
        <v>197</v>
      </c>
      <c r="M27" s="26">
        <v>216</v>
      </c>
      <c r="N27" s="73">
        <v>195</v>
      </c>
      <c r="O27" s="76">
        <v>175</v>
      </c>
    </row>
    <row r="28" spans="1:15" x14ac:dyDescent="0.25">
      <c r="A28" s="15" t="s">
        <v>76</v>
      </c>
      <c r="B28" s="15" t="s">
        <v>77</v>
      </c>
      <c r="C28" s="15">
        <v>27</v>
      </c>
      <c r="D28" s="15" t="s">
        <v>69</v>
      </c>
      <c r="E28" s="15" t="s">
        <v>31</v>
      </c>
      <c r="F28" s="15" t="s">
        <v>66</v>
      </c>
      <c r="G28" s="15"/>
      <c r="H28" s="26">
        <v>117</v>
      </c>
      <c r="I28" s="26">
        <v>129</v>
      </c>
      <c r="J28" s="26">
        <v>124</v>
      </c>
      <c r="K28" s="26">
        <v>115</v>
      </c>
      <c r="L28" s="26">
        <v>110</v>
      </c>
      <c r="M28" s="26">
        <v>114</v>
      </c>
      <c r="N28" s="73">
        <v>106</v>
      </c>
      <c r="O28" s="76">
        <v>101</v>
      </c>
    </row>
    <row r="29" spans="1:15" x14ac:dyDescent="0.25">
      <c r="A29" s="15" t="s">
        <v>78</v>
      </c>
      <c r="B29" s="15" t="s">
        <v>79</v>
      </c>
      <c r="C29" s="15">
        <v>27</v>
      </c>
      <c r="D29" s="15" t="s">
        <v>69</v>
      </c>
      <c r="E29" s="15" t="s">
        <v>31</v>
      </c>
      <c r="F29" s="15" t="s">
        <v>66</v>
      </c>
      <c r="G29" s="15"/>
      <c r="H29" s="26">
        <v>1183</v>
      </c>
      <c r="I29" s="26">
        <v>1348</v>
      </c>
      <c r="J29" s="26">
        <v>1478</v>
      </c>
      <c r="K29" s="26">
        <v>1626</v>
      </c>
      <c r="L29" s="26">
        <v>1696</v>
      </c>
      <c r="M29" s="26">
        <v>1805</v>
      </c>
      <c r="N29" s="73">
        <v>1851</v>
      </c>
      <c r="O29" s="76">
        <v>1754</v>
      </c>
    </row>
    <row r="30" spans="1:15" x14ac:dyDescent="0.25">
      <c r="A30" s="15" t="s">
        <v>80</v>
      </c>
      <c r="B30" s="15" t="s">
        <v>81</v>
      </c>
      <c r="C30" s="15">
        <v>27</v>
      </c>
      <c r="D30" s="15" t="s">
        <v>69</v>
      </c>
      <c r="E30" s="15" t="s">
        <v>31</v>
      </c>
      <c r="F30" s="15" t="s">
        <v>66</v>
      </c>
      <c r="G30" s="15"/>
      <c r="H30" s="26">
        <v>305</v>
      </c>
      <c r="I30" s="26">
        <v>305</v>
      </c>
      <c r="J30" s="26">
        <v>333</v>
      </c>
      <c r="K30" s="26">
        <v>323</v>
      </c>
      <c r="L30" s="26">
        <v>297</v>
      </c>
      <c r="M30" s="26">
        <v>277</v>
      </c>
      <c r="N30" s="73">
        <v>280</v>
      </c>
      <c r="O30" s="76">
        <v>260</v>
      </c>
    </row>
    <row r="31" spans="1:15" x14ac:dyDescent="0.25">
      <c r="A31" s="15" t="s">
        <v>82</v>
      </c>
      <c r="B31" s="15" t="s">
        <v>83</v>
      </c>
      <c r="C31" s="15">
        <v>28</v>
      </c>
      <c r="D31" s="15" t="s">
        <v>84</v>
      </c>
      <c r="E31" s="15" t="s">
        <v>33</v>
      </c>
      <c r="F31" s="15" t="s">
        <v>85</v>
      </c>
      <c r="G31" s="15"/>
      <c r="H31" s="26">
        <v>364</v>
      </c>
      <c r="I31" s="26">
        <v>385</v>
      </c>
      <c r="J31" s="26">
        <v>395</v>
      </c>
      <c r="K31" s="26">
        <v>417</v>
      </c>
      <c r="L31" s="26">
        <v>407</v>
      </c>
      <c r="M31" s="26">
        <v>398</v>
      </c>
      <c r="N31" s="73">
        <v>390</v>
      </c>
      <c r="O31" s="76">
        <v>406</v>
      </c>
    </row>
    <row r="32" spans="1:15" x14ac:dyDescent="0.25">
      <c r="A32" s="15" t="s">
        <v>86</v>
      </c>
      <c r="B32" s="15" t="s">
        <v>87</v>
      </c>
      <c r="C32" s="15">
        <v>28</v>
      </c>
      <c r="D32" s="15" t="s">
        <v>84</v>
      </c>
      <c r="E32" s="15" t="s">
        <v>33</v>
      </c>
      <c r="F32" s="15" t="s">
        <v>85</v>
      </c>
      <c r="G32" s="15"/>
      <c r="H32" s="26">
        <v>432</v>
      </c>
      <c r="I32" s="26">
        <v>471</v>
      </c>
      <c r="J32" s="26">
        <v>509</v>
      </c>
      <c r="K32" s="26">
        <v>513</v>
      </c>
      <c r="L32" s="26">
        <v>526</v>
      </c>
      <c r="M32" s="26">
        <v>549</v>
      </c>
      <c r="N32" s="73">
        <v>571</v>
      </c>
      <c r="O32" s="76">
        <v>529</v>
      </c>
    </row>
    <row r="33" spans="1:15" x14ac:dyDescent="0.25">
      <c r="A33" s="15" t="s">
        <v>88</v>
      </c>
      <c r="B33" s="15" t="s">
        <v>89</v>
      </c>
      <c r="C33" s="15">
        <v>28</v>
      </c>
      <c r="D33" s="15" t="s">
        <v>84</v>
      </c>
      <c r="E33" s="15" t="s">
        <v>33</v>
      </c>
      <c r="F33" s="15" t="s">
        <v>85</v>
      </c>
      <c r="G33" s="15"/>
      <c r="H33" s="26">
        <v>485</v>
      </c>
      <c r="I33" s="26">
        <v>547</v>
      </c>
      <c r="J33" s="26">
        <v>576</v>
      </c>
      <c r="K33" s="26">
        <v>551</v>
      </c>
      <c r="L33" s="26">
        <v>557</v>
      </c>
      <c r="M33" s="26">
        <v>597</v>
      </c>
      <c r="N33" s="73">
        <v>580</v>
      </c>
      <c r="O33" s="76">
        <v>588</v>
      </c>
    </row>
    <row r="34" spans="1:15" x14ac:dyDescent="0.25">
      <c r="A34" s="15" t="s">
        <v>90</v>
      </c>
      <c r="B34" s="15" t="s">
        <v>91</v>
      </c>
      <c r="C34" s="15">
        <v>28</v>
      </c>
      <c r="D34" s="15" t="s">
        <v>84</v>
      </c>
      <c r="E34" s="15" t="s">
        <v>33</v>
      </c>
      <c r="F34" s="15" t="s">
        <v>85</v>
      </c>
      <c r="G34" s="15"/>
      <c r="H34" s="26">
        <v>286</v>
      </c>
      <c r="I34" s="26">
        <v>292</v>
      </c>
      <c r="J34" s="26">
        <v>359</v>
      </c>
      <c r="K34" s="26">
        <v>327</v>
      </c>
      <c r="L34" s="26">
        <v>337</v>
      </c>
      <c r="M34" s="26">
        <v>304</v>
      </c>
      <c r="N34" s="73">
        <v>275</v>
      </c>
      <c r="O34" s="76">
        <v>322</v>
      </c>
    </row>
    <row r="35" spans="1:15" x14ac:dyDescent="0.25">
      <c r="A35" s="15" t="s">
        <v>92</v>
      </c>
      <c r="B35" s="15" t="s">
        <v>93</v>
      </c>
      <c r="C35" s="15">
        <v>28</v>
      </c>
      <c r="D35" s="15" t="s">
        <v>84</v>
      </c>
      <c r="E35" s="15" t="s">
        <v>33</v>
      </c>
      <c r="F35" s="15" t="s">
        <v>85</v>
      </c>
      <c r="G35" s="15"/>
      <c r="H35" s="26">
        <v>1018</v>
      </c>
      <c r="I35" s="26">
        <v>1082</v>
      </c>
      <c r="J35" s="26">
        <v>1123</v>
      </c>
      <c r="K35" s="26">
        <v>1118</v>
      </c>
      <c r="L35" s="26">
        <v>1156</v>
      </c>
      <c r="M35" s="26">
        <v>1179</v>
      </c>
      <c r="N35" s="73">
        <v>1130</v>
      </c>
      <c r="O35" s="76">
        <v>1071</v>
      </c>
    </row>
    <row r="36" spans="1:15" x14ac:dyDescent="0.25">
      <c r="A36" s="15" t="s">
        <v>94</v>
      </c>
      <c r="B36" s="15" t="s">
        <v>95</v>
      </c>
      <c r="C36" s="15">
        <v>28</v>
      </c>
      <c r="D36" s="15" t="s">
        <v>84</v>
      </c>
      <c r="E36" s="15" t="s">
        <v>33</v>
      </c>
      <c r="F36" s="15" t="s">
        <v>85</v>
      </c>
      <c r="G36" s="15"/>
      <c r="H36" s="26">
        <v>388</v>
      </c>
      <c r="I36" s="26">
        <v>427</v>
      </c>
      <c r="J36" s="26">
        <v>437</v>
      </c>
      <c r="K36" s="26">
        <v>431</v>
      </c>
      <c r="L36" s="26">
        <v>426</v>
      </c>
      <c r="M36" s="26">
        <v>406</v>
      </c>
      <c r="N36" s="73">
        <v>388</v>
      </c>
      <c r="O36" s="76">
        <v>377</v>
      </c>
    </row>
    <row r="37" spans="1:15" x14ac:dyDescent="0.25">
      <c r="A37" s="15" t="s">
        <v>96</v>
      </c>
      <c r="B37" s="15" t="s">
        <v>97</v>
      </c>
      <c r="C37" s="15">
        <v>29</v>
      </c>
      <c r="D37" s="15" t="s">
        <v>98</v>
      </c>
      <c r="E37" s="15" t="s">
        <v>33</v>
      </c>
      <c r="F37" s="15" t="s">
        <v>85</v>
      </c>
      <c r="G37" s="15"/>
      <c r="H37" s="26">
        <v>69</v>
      </c>
      <c r="I37" s="26">
        <v>73</v>
      </c>
      <c r="J37" s="26">
        <v>67</v>
      </c>
      <c r="K37" s="26">
        <v>65</v>
      </c>
      <c r="L37" s="26">
        <v>69</v>
      </c>
      <c r="M37" s="26">
        <v>68</v>
      </c>
      <c r="N37" s="73">
        <v>58</v>
      </c>
      <c r="O37" s="76">
        <v>51</v>
      </c>
    </row>
    <row r="38" spans="1:15" x14ac:dyDescent="0.25">
      <c r="A38" s="15" t="s">
        <v>99</v>
      </c>
      <c r="B38" s="15" t="s">
        <v>100</v>
      </c>
      <c r="C38" s="15">
        <v>29</v>
      </c>
      <c r="D38" s="15" t="s">
        <v>98</v>
      </c>
      <c r="E38" s="15" t="s">
        <v>33</v>
      </c>
      <c r="F38" s="15" t="s">
        <v>85</v>
      </c>
      <c r="G38" s="15"/>
      <c r="H38" s="26">
        <v>243</v>
      </c>
      <c r="I38" s="26">
        <v>249</v>
      </c>
      <c r="J38" s="26">
        <v>239</v>
      </c>
      <c r="K38" s="26">
        <v>235</v>
      </c>
      <c r="L38" s="26">
        <v>229</v>
      </c>
      <c r="M38" s="26">
        <v>234</v>
      </c>
      <c r="N38" s="73">
        <v>226</v>
      </c>
      <c r="O38" s="76">
        <v>226</v>
      </c>
    </row>
    <row r="39" spans="1:15" x14ac:dyDescent="0.25">
      <c r="A39" s="15" t="s">
        <v>101</v>
      </c>
      <c r="B39" s="15" t="s">
        <v>102</v>
      </c>
      <c r="C39" s="15">
        <v>30</v>
      </c>
      <c r="D39" s="15" t="s">
        <v>103</v>
      </c>
      <c r="E39" s="15" t="s">
        <v>33</v>
      </c>
      <c r="F39" s="15" t="s">
        <v>85</v>
      </c>
      <c r="G39" s="15"/>
      <c r="H39" s="26">
        <v>692</v>
      </c>
      <c r="I39" s="26">
        <v>724</v>
      </c>
      <c r="J39" s="26">
        <v>752</v>
      </c>
      <c r="K39" s="26">
        <v>754</v>
      </c>
      <c r="L39" s="26">
        <v>757</v>
      </c>
      <c r="M39" s="26">
        <v>750</v>
      </c>
      <c r="N39" s="73">
        <v>770</v>
      </c>
      <c r="O39" s="76">
        <v>681</v>
      </c>
    </row>
    <row r="40" spans="1:15" x14ac:dyDescent="0.25">
      <c r="A40" s="15" t="s">
        <v>104</v>
      </c>
      <c r="B40" s="15" t="s">
        <v>105</v>
      </c>
      <c r="C40" s="15">
        <v>30</v>
      </c>
      <c r="D40" s="15" t="s">
        <v>103</v>
      </c>
      <c r="E40" s="15" t="s">
        <v>36</v>
      </c>
      <c r="F40" s="15" t="s">
        <v>106</v>
      </c>
      <c r="G40" s="15"/>
      <c r="H40" s="26">
        <v>516</v>
      </c>
      <c r="I40" s="26">
        <v>555</v>
      </c>
      <c r="J40" s="26">
        <v>576</v>
      </c>
      <c r="K40" s="26">
        <v>591</v>
      </c>
      <c r="L40" s="26">
        <v>612</v>
      </c>
      <c r="M40" s="26">
        <v>607</v>
      </c>
      <c r="N40" s="73">
        <v>605</v>
      </c>
      <c r="O40" s="76">
        <v>577</v>
      </c>
    </row>
    <row r="41" spans="1:15" x14ac:dyDescent="0.25">
      <c r="A41" s="15" t="s">
        <v>107</v>
      </c>
      <c r="B41" s="15" t="s">
        <v>108</v>
      </c>
      <c r="C41" s="15">
        <v>30</v>
      </c>
      <c r="D41" s="15" t="s">
        <v>103</v>
      </c>
      <c r="E41" s="15" t="s">
        <v>36</v>
      </c>
      <c r="F41" s="15" t="s">
        <v>106</v>
      </c>
      <c r="G41" s="15"/>
      <c r="H41" s="26">
        <v>890</v>
      </c>
      <c r="I41" s="26">
        <v>907</v>
      </c>
      <c r="J41" s="26">
        <v>998</v>
      </c>
      <c r="K41" s="26">
        <v>1039</v>
      </c>
      <c r="L41" s="26">
        <v>1053</v>
      </c>
      <c r="M41" s="26">
        <v>1052</v>
      </c>
      <c r="N41" s="73">
        <v>1019</v>
      </c>
      <c r="O41" s="76">
        <v>976</v>
      </c>
    </row>
    <row r="42" spans="1:15" x14ac:dyDescent="0.25">
      <c r="A42" s="15" t="s">
        <v>109</v>
      </c>
      <c r="B42" s="15" t="s">
        <v>110</v>
      </c>
      <c r="C42" s="15">
        <v>30</v>
      </c>
      <c r="D42" s="15" t="s">
        <v>103</v>
      </c>
      <c r="E42" s="15" t="s">
        <v>36</v>
      </c>
      <c r="F42" s="15" t="s">
        <v>106</v>
      </c>
      <c r="G42" s="15"/>
      <c r="H42" s="26">
        <v>1432</v>
      </c>
      <c r="I42" s="26">
        <v>1476</v>
      </c>
      <c r="J42" s="26">
        <v>1640</v>
      </c>
      <c r="K42" s="26">
        <v>1647</v>
      </c>
      <c r="L42" s="26">
        <v>1585</v>
      </c>
      <c r="M42" s="26">
        <v>1628</v>
      </c>
      <c r="N42" s="73">
        <v>1626</v>
      </c>
      <c r="O42" s="76">
        <v>1534</v>
      </c>
    </row>
    <row r="43" spans="1:15" x14ac:dyDescent="0.25">
      <c r="A43" s="15" t="s">
        <v>111</v>
      </c>
      <c r="B43" s="15" t="s">
        <v>112</v>
      </c>
      <c r="C43" s="15">
        <v>31</v>
      </c>
      <c r="D43" s="15" t="s">
        <v>113</v>
      </c>
      <c r="E43" s="15" t="s">
        <v>36</v>
      </c>
      <c r="F43" s="15" t="s">
        <v>106</v>
      </c>
      <c r="G43" s="15"/>
      <c r="H43" s="26">
        <v>337</v>
      </c>
      <c r="I43" s="26">
        <v>345</v>
      </c>
      <c r="J43" s="26">
        <v>396</v>
      </c>
      <c r="K43" s="26">
        <v>374</v>
      </c>
      <c r="L43" s="26">
        <v>379</v>
      </c>
      <c r="M43" s="26">
        <v>381</v>
      </c>
      <c r="N43" s="73">
        <v>375</v>
      </c>
      <c r="O43" s="76">
        <v>326</v>
      </c>
    </row>
    <row r="44" spans="1:15" x14ac:dyDescent="0.25">
      <c r="A44" s="15" t="s">
        <v>114</v>
      </c>
      <c r="B44" s="15" t="s">
        <v>115</v>
      </c>
      <c r="C44" s="15">
        <v>31</v>
      </c>
      <c r="D44" s="15" t="s">
        <v>113</v>
      </c>
      <c r="E44" s="15" t="s">
        <v>36</v>
      </c>
      <c r="F44" s="15" t="s">
        <v>106</v>
      </c>
      <c r="G44" s="15"/>
      <c r="H44" s="26">
        <v>260</v>
      </c>
      <c r="I44" s="26">
        <v>273</v>
      </c>
      <c r="J44" s="26">
        <v>300</v>
      </c>
      <c r="K44" s="26">
        <v>261</v>
      </c>
      <c r="L44" s="26">
        <v>274</v>
      </c>
      <c r="M44" s="26">
        <v>252</v>
      </c>
      <c r="N44" s="73">
        <v>239</v>
      </c>
      <c r="O44" s="76">
        <v>228</v>
      </c>
    </row>
    <row r="45" spans="1:15" x14ac:dyDescent="0.25">
      <c r="A45" s="15" t="s">
        <v>116</v>
      </c>
      <c r="B45" s="15" t="s">
        <v>117</v>
      </c>
      <c r="C45" s="15">
        <v>31</v>
      </c>
      <c r="D45" s="15" t="s">
        <v>113</v>
      </c>
      <c r="E45" s="15" t="s">
        <v>36</v>
      </c>
      <c r="F45" s="15" t="s">
        <v>106</v>
      </c>
      <c r="G45" s="15"/>
      <c r="H45" s="26">
        <v>409</v>
      </c>
      <c r="I45" s="26">
        <v>432</v>
      </c>
      <c r="J45" s="26">
        <v>435</v>
      </c>
      <c r="K45" s="26">
        <v>441</v>
      </c>
      <c r="L45" s="26">
        <v>443</v>
      </c>
      <c r="M45" s="26">
        <v>464</v>
      </c>
      <c r="N45" s="73">
        <v>437</v>
      </c>
      <c r="O45" s="76">
        <v>408</v>
      </c>
    </row>
    <row r="46" spans="1:15" x14ac:dyDescent="0.25">
      <c r="A46" s="15" t="s">
        <v>118</v>
      </c>
      <c r="B46" s="15" t="s">
        <v>119</v>
      </c>
      <c r="C46" s="15">
        <v>24</v>
      </c>
      <c r="D46" s="15" t="s">
        <v>119</v>
      </c>
      <c r="E46" s="15" t="s">
        <v>31</v>
      </c>
      <c r="F46" s="15" t="s">
        <v>120</v>
      </c>
      <c r="G46" s="15"/>
      <c r="H46" s="26">
        <v>399</v>
      </c>
      <c r="I46" s="26">
        <v>425</v>
      </c>
      <c r="J46" s="26">
        <v>479</v>
      </c>
      <c r="K46" s="26">
        <v>476</v>
      </c>
      <c r="L46" s="26">
        <v>468</v>
      </c>
      <c r="M46" s="26">
        <v>463</v>
      </c>
      <c r="N46" s="74">
        <v>446</v>
      </c>
      <c r="O46" s="76">
        <v>404</v>
      </c>
    </row>
    <row r="47" spans="1:15" x14ac:dyDescent="0.25">
      <c r="N47" s="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heetViews>
  <sheetFormatPr defaultRowHeight="15" x14ac:dyDescent="0.25"/>
  <cols>
    <col min="1" max="1" width="9.140625" style="11"/>
    <col min="2" max="2" width="25.7109375" style="11" bestFit="1" customWidth="1"/>
    <col min="3" max="3" width="9.140625" style="11"/>
    <col min="4" max="4" width="12.5703125" style="11" bestFit="1" customWidth="1"/>
    <col min="5" max="5" width="9.140625" style="11"/>
    <col min="6" max="6" width="10.28515625" style="11" bestFit="1" customWidth="1"/>
    <col min="7" max="7" width="12.42578125" style="11" customWidth="1"/>
    <col min="8" max="8" width="10.5703125" style="11" customWidth="1"/>
    <col min="9" max="12" width="10.5703125" customWidth="1"/>
    <col min="13" max="14" width="10.5703125" style="11" customWidth="1"/>
    <col min="15" max="15" width="10.5703125" style="9" customWidth="1"/>
    <col min="16" max="23" width="9.140625" style="7"/>
  </cols>
  <sheetData>
    <row r="1" spans="1:23" x14ac:dyDescent="0.25">
      <c r="A1" s="14" t="s">
        <v>153</v>
      </c>
    </row>
    <row r="2" spans="1:23" ht="34.5" x14ac:dyDescent="0.25">
      <c r="G2" s="18" t="s">
        <v>149</v>
      </c>
      <c r="H2" s="18" t="s">
        <v>154</v>
      </c>
      <c r="I2" s="17" t="s">
        <v>154</v>
      </c>
      <c r="J2" s="17" t="s">
        <v>154</v>
      </c>
      <c r="K2" s="17" t="s">
        <v>154</v>
      </c>
      <c r="L2" s="17" t="s">
        <v>154</v>
      </c>
      <c r="M2" s="18" t="s">
        <v>154</v>
      </c>
      <c r="N2" s="18" t="s">
        <v>154</v>
      </c>
      <c r="O2" s="18" t="s">
        <v>154</v>
      </c>
      <c r="P2" s="18"/>
    </row>
    <row r="3" spans="1:23" x14ac:dyDescent="0.25">
      <c r="G3" s="18" t="s">
        <v>150</v>
      </c>
      <c r="H3" s="18">
        <v>2010</v>
      </c>
      <c r="I3" s="18">
        <v>2011</v>
      </c>
      <c r="J3" s="18">
        <v>2012</v>
      </c>
      <c r="K3" s="18">
        <v>2013</v>
      </c>
      <c r="L3" s="18">
        <v>2014</v>
      </c>
      <c r="M3" s="18">
        <v>2015</v>
      </c>
      <c r="N3" s="18">
        <v>2016</v>
      </c>
      <c r="O3" s="18">
        <v>2017</v>
      </c>
      <c r="P3" s="18"/>
    </row>
    <row r="4" spans="1:23" x14ac:dyDescent="0.25">
      <c r="H4" s="19" t="s">
        <v>155</v>
      </c>
      <c r="I4" s="19"/>
      <c r="J4" s="20"/>
      <c r="K4" s="20"/>
      <c r="L4" s="20"/>
      <c r="M4" s="20"/>
      <c r="N4" s="20"/>
      <c r="O4" s="20"/>
    </row>
    <row r="5" spans="1:23" ht="24" x14ac:dyDescent="0.25">
      <c r="A5" s="10" t="s">
        <v>17</v>
      </c>
      <c r="B5" s="10" t="s">
        <v>18</v>
      </c>
      <c r="C5" s="10" t="s">
        <v>19</v>
      </c>
      <c r="D5" s="10" t="s">
        <v>20</v>
      </c>
      <c r="E5" s="10" t="s">
        <v>21</v>
      </c>
      <c r="F5" s="10" t="s">
        <v>22</v>
      </c>
      <c r="G5" s="10"/>
      <c r="H5" s="16"/>
      <c r="I5" s="16"/>
      <c r="J5" s="16"/>
      <c r="K5" s="16"/>
      <c r="L5" s="16"/>
      <c r="M5" s="16"/>
      <c r="N5" s="6"/>
      <c r="O5" s="6"/>
      <c r="S5"/>
      <c r="T5"/>
      <c r="U5"/>
      <c r="V5"/>
      <c r="W5"/>
    </row>
    <row r="6" spans="1:23" x14ac:dyDescent="0.25">
      <c r="A6" s="15" t="s">
        <v>23</v>
      </c>
      <c r="B6" s="15" t="s">
        <v>24</v>
      </c>
      <c r="C6" s="15" t="s">
        <v>23</v>
      </c>
      <c r="D6" s="15" t="s">
        <v>24</v>
      </c>
      <c r="E6" s="15" t="s">
        <v>23</v>
      </c>
      <c r="F6" s="15" t="s">
        <v>24</v>
      </c>
      <c r="G6" s="15"/>
      <c r="H6" s="56">
        <v>2983.5623809999997</v>
      </c>
      <c r="I6" s="56">
        <v>3174.0362030000001</v>
      </c>
      <c r="J6" s="56">
        <v>3423.9440769999992</v>
      </c>
      <c r="K6" s="56">
        <v>3390.5461010000004</v>
      </c>
      <c r="L6" s="56">
        <v>3489.665336</v>
      </c>
      <c r="M6" s="56">
        <v>3344.9902700000002</v>
      </c>
      <c r="N6" s="55">
        <v>3384.7345880000007</v>
      </c>
      <c r="O6" s="77">
        <v>3417.6017360000005</v>
      </c>
      <c r="P6" s="8"/>
      <c r="Q6" s="77"/>
      <c r="R6" s="77"/>
      <c r="S6"/>
      <c r="T6"/>
      <c r="U6"/>
      <c r="V6"/>
      <c r="W6"/>
    </row>
    <row r="7" spans="1:23" x14ac:dyDescent="0.25">
      <c r="A7" s="15" t="s">
        <v>25</v>
      </c>
      <c r="B7" s="15" t="s">
        <v>26</v>
      </c>
      <c r="C7" s="15">
        <v>20</v>
      </c>
      <c r="D7" s="15" t="s">
        <v>27</v>
      </c>
      <c r="E7" s="15" t="s">
        <v>25</v>
      </c>
      <c r="F7" s="15" t="s">
        <v>28</v>
      </c>
      <c r="G7" s="15"/>
      <c r="H7" s="56">
        <v>5.9584289999999998</v>
      </c>
      <c r="I7" s="56">
        <v>5.8721540000000001</v>
      </c>
      <c r="J7" s="56">
        <v>9.1489580000000004</v>
      </c>
      <c r="K7" s="56">
        <v>8.2946460000000002</v>
      </c>
      <c r="L7" s="56">
        <v>8.6430690000000006</v>
      </c>
      <c r="M7" s="56">
        <v>8.2222720000000002</v>
      </c>
      <c r="N7" s="55">
        <v>7.761787</v>
      </c>
      <c r="O7" s="78">
        <v>6.7940930000000002</v>
      </c>
      <c r="P7" s="8"/>
      <c r="Q7" s="78"/>
      <c r="R7" s="78"/>
      <c r="S7"/>
      <c r="T7"/>
      <c r="U7"/>
      <c r="V7"/>
      <c r="W7"/>
    </row>
    <row r="8" spans="1:23" x14ac:dyDescent="0.25">
      <c r="A8" s="15" t="s">
        <v>29</v>
      </c>
      <c r="B8" s="15" t="s">
        <v>30</v>
      </c>
      <c r="C8" s="15">
        <v>20</v>
      </c>
      <c r="D8" s="15" t="s">
        <v>27</v>
      </c>
      <c r="E8" s="15" t="s">
        <v>25</v>
      </c>
      <c r="F8" s="15" t="s">
        <v>28</v>
      </c>
      <c r="G8" s="15"/>
      <c r="H8" s="56">
        <v>1.8735409999999999</v>
      </c>
      <c r="I8" s="56">
        <v>2.1302789999999998</v>
      </c>
      <c r="J8" s="56">
        <v>2.4925765000000002</v>
      </c>
      <c r="K8" s="56">
        <v>2.3906779999999999</v>
      </c>
      <c r="L8" s="56">
        <v>2.5861983999999998</v>
      </c>
      <c r="M8" s="56">
        <v>2.7927865000000001</v>
      </c>
      <c r="N8" s="55">
        <v>2.6219649999999999</v>
      </c>
      <c r="O8" s="78">
        <v>2.6659846000000003</v>
      </c>
      <c r="P8" s="8"/>
      <c r="Q8" s="78"/>
      <c r="R8" s="78"/>
      <c r="S8"/>
      <c r="T8"/>
      <c r="U8"/>
      <c r="V8"/>
      <c r="W8"/>
    </row>
    <row r="9" spans="1:23" x14ac:dyDescent="0.25">
      <c r="A9" s="15" t="s">
        <v>31</v>
      </c>
      <c r="B9" s="15" t="s">
        <v>32</v>
      </c>
      <c r="C9" s="15">
        <v>20</v>
      </c>
      <c r="D9" s="15" t="s">
        <v>27</v>
      </c>
      <c r="E9" s="15" t="s">
        <v>25</v>
      </c>
      <c r="F9" s="15" t="s">
        <v>28</v>
      </c>
      <c r="G9" s="15"/>
      <c r="H9" s="56">
        <v>47.293075999999999</v>
      </c>
      <c r="I9" s="56">
        <v>52.693514666666665</v>
      </c>
      <c r="J9" s="56">
        <v>52.405994999999997</v>
      </c>
      <c r="K9" s="56">
        <v>49.070935233333337</v>
      </c>
      <c r="L9" s="56">
        <v>54.001981999999998</v>
      </c>
      <c r="M9" s="56">
        <v>45.766958000000002</v>
      </c>
      <c r="N9" s="55">
        <v>54.607784500000001</v>
      </c>
      <c r="O9" s="78">
        <v>55.8066885</v>
      </c>
      <c r="P9" s="8"/>
      <c r="Q9" s="78"/>
      <c r="R9" s="78"/>
      <c r="S9"/>
      <c r="T9"/>
      <c r="U9"/>
      <c r="V9"/>
      <c r="W9"/>
    </row>
    <row r="10" spans="1:23" x14ac:dyDescent="0.25">
      <c r="A10" s="15" t="s">
        <v>33</v>
      </c>
      <c r="B10" s="15" t="s">
        <v>34</v>
      </c>
      <c r="C10" s="15">
        <v>21</v>
      </c>
      <c r="D10" s="15" t="s">
        <v>35</v>
      </c>
      <c r="E10" s="15" t="s">
        <v>25</v>
      </c>
      <c r="F10" s="15" t="s">
        <v>28</v>
      </c>
      <c r="G10" s="15"/>
      <c r="H10" s="56">
        <v>15.1631734</v>
      </c>
      <c r="I10" s="56">
        <v>14.310169999999999</v>
      </c>
      <c r="J10" s="56">
        <v>14.9523004</v>
      </c>
      <c r="K10" s="56">
        <v>14.543455420000001</v>
      </c>
      <c r="L10" s="56">
        <v>14.583263519999999</v>
      </c>
      <c r="M10" s="56">
        <v>14.903642919999999</v>
      </c>
      <c r="N10" s="55">
        <v>15.091113999999999</v>
      </c>
      <c r="O10" s="78">
        <v>15.072431</v>
      </c>
      <c r="P10" s="8"/>
      <c r="Q10" s="78"/>
      <c r="R10" s="78"/>
      <c r="S10"/>
      <c r="T10"/>
      <c r="U10"/>
      <c r="V10"/>
      <c r="W10"/>
    </row>
    <row r="11" spans="1:23" x14ac:dyDescent="0.25">
      <c r="A11" s="15" t="s">
        <v>36</v>
      </c>
      <c r="B11" s="15" t="s">
        <v>37</v>
      </c>
      <c r="C11" s="15">
        <v>21</v>
      </c>
      <c r="D11" s="15" t="s">
        <v>35</v>
      </c>
      <c r="E11" s="15" t="s">
        <v>25</v>
      </c>
      <c r="F11" s="15" t="s">
        <v>28</v>
      </c>
      <c r="G11" s="15"/>
      <c r="H11" s="56">
        <v>6.4722090000000003</v>
      </c>
      <c r="I11" s="56">
        <v>6.467759</v>
      </c>
      <c r="J11" s="56">
        <v>7.9275909999999996</v>
      </c>
      <c r="K11" s="56">
        <v>7.5102840000000004</v>
      </c>
      <c r="L11" s="56">
        <v>7.9090999999999996</v>
      </c>
      <c r="M11" s="56">
        <v>7.6182420000000004</v>
      </c>
      <c r="N11" s="55">
        <v>8.0705860000000005</v>
      </c>
      <c r="O11" s="78">
        <v>8.1611910000000005</v>
      </c>
      <c r="P11" s="8"/>
      <c r="Q11" s="78"/>
      <c r="R11" s="78"/>
      <c r="S11"/>
      <c r="T11"/>
      <c r="U11"/>
      <c r="V11"/>
      <c r="W11"/>
    </row>
    <row r="12" spans="1:23" x14ac:dyDescent="0.25">
      <c r="A12" s="15" t="s">
        <v>38</v>
      </c>
      <c r="B12" s="15" t="s">
        <v>39</v>
      </c>
      <c r="C12" s="15">
        <v>21</v>
      </c>
      <c r="D12" s="15" t="s">
        <v>35</v>
      </c>
      <c r="E12" s="15" t="s">
        <v>25</v>
      </c>
      <c r="F12" s="15" t="s">
        <v>28</v>
      </c>
      <c r="G12" s="15"/>
      <c r="H12" s="56">
        <v>26.981265</v>
      </c>
      <c r="I12" s="56">
        <v>32.533774999999999</v>
      </c>
      <c r="J12" s="56">
        <v>34.646650000000001</v>
      </c>
      <c r="K12" s="56">
        <v>33.793163</v>
      </c>
      <c r="L12" s="56">
        <v>34.677513249999997</v>
      </c>
      <c r="M12" s="56">
        <v>33.628421000000003</v>
      </c>
      <c r="N12" s="55">
        <v>35.877457</v>
      </c>
      <c r="O12" s="78">
        <v>35.202168999999998</v>
      </c>
      <c r="P12" s="8"/>
      <c r="Q12" s="78"/>
      <c r="R12" s="78"/>
      <c r="S12"/>
      <c r="T12"/>
      <c r="U12"/>
      <c r="V12"/>
      <c r="W12"/>
    </row>
    <row r="13" spans="1:23" x14ac:dyDescent="0.25">
      <c r="A13" s="15" t="s">
        <v>40</v>
      </c>
      <c r="B13" s="15" t="s">
        <v>41</v>
      </c>
      <c r="C13" s="15">
        <v>22</v>
      </c>
      <c r="D13" s="15" t="s">
        <v>42</v>
      </c>
      <c r="E13" s="15" t="s">
        <v>25</v>
      </c>
      <c r="F13" s="15" t="s">
        <v>28</v>
      </c>
      <c r="G13" s="15"/>
      <c r="H13" s="56">
        <v>18.700742600000002</v>
      </c>
      <c r="I13" s="56">
        <v>20.20786025</v>
      </c>
      <c r="J13" s="56">
        <v>21.731408949999999</v>
      </c>
      <c r="K13" s="56">
        <v>19.789623859999999</v>
      </c>
      <c r="L13" s="56">
        <v>18.905013620000002</v>
      </c>
      <c r="M13" s="56">
        <v>18.478169899999997</v>
      </c>
      <c r="N13" s="55">
        <v>12.496392999999999</v>
      </c>
      <c r="O13" s="78">
        <v>13.451677</v>
      </c>
      <c r="P13" s="8"/>
      <c r="Q13" s="78"/>
      <c r="R13" s="78"/>
      <c r="S13"/>
      <c r="T13"/>
      <c r="U13"/>
      <c r="V13"/>
      <c r="W13"/>
    </row>
    <row r="14" spans="1:23" x14ac:dyDescent="0.25">
      <c r="A14" s="15" t="s">
        <v>43</v>
      </c>
      <c r="B14" s="15" t="s">
        <v>44</v>
      </c>
      <c r="C14" s="15">
        <v>22</v>
      </c>
      <c r="D14" s="15" t="s">
        <v>42</v>
      </c>
      <c r="E14" s="15" t="s">
        <v>25</v>
      </c>
      <c r="F14" s="15" t="s">
        <v>28</v>
      </c>
      <c r="G14" s="15"/>
      <c r="H14" s="56">
        <v>15.0572985</v>
      </c>
      <c r="I14" s="56">
        <v>15.2400465</v>
      </c>
      <c r="J14" s="56">
        <v>15.283130249999999</v>
      </c>
      <c r="K14" s="56">
        <v>15.546186000000001</v>
      </c>
      <c r="L14" s="56">
        <v>15.2370061</v>
      </c>
      <c r="M14" s="56">
        <v>15.63793525</v>
      </c>
      <c r="N14" s="55">
        <v>14.5864175</v>
      </c>
      <c r="O14" s="78">
        <v>14.094912900000001</v>
      </c>
      <c r="P14" s="8"/>
      <c r="Q14" s="78"/>
      <c r="R14" s="78"/>
      <c r="S14"/>
      <c r="T14"/>
      <c r="U14"/>
      <c r="V14"/>
      <c r="W14"/>
    </row>
    <row r="15" spans="1:23" x14ac:dyDescent="0.25">
      <c r="A15" s="15" t="s">
        <v>45</v>
      </c>
      <c r="B15" s="15" t="s">
        <v>46</v>
      </c>
      <c r="C15" s="15">
        <v>22</v>
      </c>
      <c r="D15" s="15" t="s">
        <v>42</v>
      </c>
      <c r="E15" s="15" t="s">
        <v>25</v>
      </c>
      <c r="F15" s="15" t="s">
        <v>28</v>
      </c>
      <c r="G15" s="15"/>
      <c r="H15" s="56">
        <v>8.9222070000000002</v>
      </c>
      <c r="I15" s="56">
        <v>8.6102319999999999</v>
      </c>
      <c r="J15" s="56">
        <v>10.798735000000001</v>
      </c>
      <c r="K15" s="56">
        <v>11.058049</v>
      </c>
      <c r="L15" s="56">
        <v>12.42439457</v>
      </c>
      <c r="M15" s="56">
        <v>10.416356469999998</v>
      </c>
      <c r="N15" s="55">
        <v>8.4361929999999994</v>
      </c>
      <c r="O15" s="78">
        <v>8.1465929999999993</v>
      </c>
      <c r="P15" s="8"/>
      <c r="Q15" s="78"/>
      <c r="R15" s="78"/>
      <c r="S15"/>
      <c r="T15"/>
      <c r="U15"/>
      <c r="V15"/>
      <c r="W15"/>
    </row>
    <row r="16" spans="1:23" x14ac:dyDescent="0.25">
      <c r="A16" s="15" t="s">
        <v>47</v>
      </c>
      <c r="B16" s="15" t="s">
        <v>48</v>
      </c>
      <c r="C16" s="15">
        <v>23</v>
      </c>
      <c r="D16" s="15" t="s">
        <v>49</v>
      </c>
      <c r="E16" s="15" t="s">
        <v>29</v>
      </c>
      <c r="F16" s="15" t="s">
        <v>50</v>
      </c>
      <c r="G16" s="15"/>
      <c r="H16" s="56">
        <v>29.943093999999999</v>
      </c>
      <c r="I16" s="56">
        <v>31.903285</v>
      </c>
      <c r="J16" s="56">
        <v>34.469912000000001</v>
      </c>
      <c r="K16" s="56">
        <v>34.5039394</v>
      </c>
      <c r="L16" s="56">
        <v>33.912817799999999</v>
      </c>
      <c r="M16" s="56">
        <v>31.518733999999998</v>
      </c>
      <c r="N16" s="55">
        <v>32.010365999999998</v>
      </c>
      <c r="O16" s="78">
        <v>31.333136</v>
      </c>
      <c r="P16" s="8"/>
      <c r="Q16" s="78"/>
      <c r="R16" s="78"/>
      <c r="S16"/>
      <c r="T16"/>
      <c r="U16"/>
      <c r="V16"/>
      <c r="W16"/>
    </row>
    <row r="17" spans="1:23" x14ac:dyDescent="0.25">
      <c r="A17" s="15" t="s">
        <v>51</v>
      </c>
      <c r="B17" s="15" t="s">
        <v>52</v>
      </c>
      <c r="C17" s="15">
        <v>23</v>
      </c>
      <c r="D17" s="15" t="s">
        <v>49</v>
      </c>
      <c r="E17" s="15" t="s">
        <v>29</v>
      </c>
      <c r="F17" s="15" t="s">
        <v>50</v>
      </c>
      <c r="G17" s="15"/>
      <c r="H17" s="56">
        <v>23.618673399999999</v>
      </c>
      <c r="I17" s="56">
        <v>21.347055999999998</v>
      </c>
      <c r="J17" s="56">
        <v>21.929934399999997</v>
      </c>
      <c r="K17" s="56">
        <v>32.050366220000001</v>
      </c>
      <c r="L17" s="56">
        <v>28.30953835</v>
      </c>
      <c r="M17" s="56">
        <v>27.910305600000001</v>
      </c>
      <c r="N17" s="55">
        <v>25.982740850000003</v>
      </c>
      <c r="O17" s="78">
        <v>26.439988499999998</v>
      </c>
      <c r="P17" s="8"/>
      <c r="Q17" s="78"/>
      <c r="R17" s="78"/>
      <c r="S17"/>
      <c r="T17"/>
      <c r="U17"/>
      <c r="V17"/>
      <c r="W17"/>
    </row>
    <row r="18" spans="1:23" x14ac:dyDescent="0.25">
      <c r="A18" s="15" t="s">
        <v>53</v>
      </c>
      <c r="B18" s="15" t="s">
        <v>54</v>
      </c>
      <c r="C18" s="15">
        <v>23</v>
      </c>
      <c r="D18" s="15" t="s">
        <v>49</v>
      </c>
      <c r="E18" s="15" t="s">
        <v>29</v>
      </c>
      <c r="F18" s="15" t="s">
        <v>50</v>
      </c>
      <c r="G18" s="15"/>
      <c r="H18" s="56">
        <v>172.2254628</v>
      </c>
      <c r="I18" s="56">
        <v>173.93817115000002</v>
      </c>
      <c r="J18" s="56">
        <v>174.86726705000001</v>
      </c>
      <c r="K18" s="56">
        <v>174.05700964999997</v>
      </c>
      <c r="L18" s="56">
        <v>175.23797303999999</v>
      </c>
      <c r="M18" s="56">
        <v>163.36755948000001</v>
      </c>
      <c r="N18" s="55">
        <v>163.90965473000003</v>
      </c>
      <c r="O18" s="78">
        <v>162.37511559999999</v>
      </c>
      <c r="P18" s="8"/>
      <c r="Q18" s="78"/>
      <c r="R18" s="78"/>
      <c r="S18"/>
      <c r="T18"/>
      <c r="U18"/>
      <c r="V18"/>
      <c r="W18"/>
    </row>
    <row r="19" spans="1:23" x14ac:dyDescent="0.25">
      <c r="A19" s="15" t="s">
        <v>55</v>
      </c>
      <c r="B19" s="15" t="s">
        <v>56</v>
      </c>
      <c r="C19" s="15">
        <v>25</v>
      </c>
      <c r="D19" s="15" t="s">
        <v>57</v>
      </c>
      <c r="E19" s="15" t="s">
        <v>29</v>
      </c>
      <c r="F19" s="15" t="s">
        <v>50</v>
      </c>
      <c r="G19" s="15"/>
      <c r="H19" s="56">
        <v>117.4672212</v>
      </c>
      <c r="I19" s="56">
        <v>125.38103099999999</v>
      </c>
      <c r="J19" s="56">
        <v>137.6770942</v>
      </c>
      <c r="K19" s="56">
        <v>127.03856606000001</v>
      </c>
      <c r="L19" s="56">
        <v>135.10174375</v>
      </c>
      <c r="M19" s="56">
        <v>111.70131025000001</v>
      </c>
      <c r="N19" s="55">
        <v>109.97755600000001</v>
      </c>
      <c r="O19" s="78">
        <v>122.42616200000001</v>
      </c>
      <c r="P19" s="8"/>
      <c r="Q19" s="78"/>
      <c r="R19" s="78"/>
      <c r="S19"/>
      <c r="T19"/>
      <c r="U19"/>
      <c r="V19"/>
      <c r="W19"/>
    </row>
    <row r="20" spans="1:23" x14ac:dyDescent="0.25">
      <c r="A20" s="15" t="s">
        <v>58</v>
      </c>
      <c r="B20" s="15" t="s">
        <v>59</v>
      </c>
      <c r="C20" s="15">
        <v>25</v>
      </c>
      <c r="D20" s="15" t="s">
        <v>57</v>
      </c>
      <c r="E20" s="15" t="s">
        <v>29</v>
      </c>
      <c r="F20" s="15" t="s">
        <v>50</v>
      </c>
      <c r="G20" s="15"/>
      <c r="H20" s="56">
        <v>48.488298</v>
      </c>
      <c r="I20" s="56">
        <v>51.141122000000003</v>
      </c>
      <c r="J20" s="56">
        <v>52.088062000000001</v>
      </c>
      <c r="K20" s="56">
        <v>49.949658999999997</v>
      </c>
      <c r="L20" s="56">
        <v>51.530918</v>
      </c>
      <c r="M20" s="56">
        <v>51.927951</v>
      </c>
      <c r="N20" s="55">
        <v>51.652929</v>
      </c>
      <c r="O20" s="78">
        <v>51.511142999999997</v>
      </c>
      <c r="P20" s="8"/>
      <c r="Q20" s="78"/>
      <c r="R20" s="78"/>
      <c r="S20"/>
      <c r="T20"/>
      <c r="U20"/>
      <c r="V20"/>
      <c r="W20"/>
    </row>
    <row r="21" spans="1:23" x14ac:dyDescent="0.25">
      <c r="A21" s="15" t="s">
        <v>60</v>
      </c>
      <c r="B21" s="15" t="s">
        <v>61</v>
      </c>
      <c r="C21" s="15">
        <v>25</v>
      </c>
      <c r="D21" s="15" t="s">
        <v>57</v>
      </c>
      <c r="E21" s="15" t="s">
        <v>29</v>
      </c>
      <c r="F21" s="15" t="s">
        <v>50</v>
      </c>
      <c r="G21" s="15"/>
      <c r="H21" s="56">
        <v>177.7150235</v>
      </c>
      <c r="I21" s="56">
        <v>182.62747116666668</v>
      </c>
      <c r="J21" s="56">
        <v>198.93714424999999</v>
      </c>
      <c r="K21" s="56">
        <v>183.24411313333331</v>
      </c>
      <c r="L21" s="56">
        <v>191.68485914999999</v>
      </c>
      <c r="M21" s="56">
        <v>189.70181365000002</v>
      </c>
      <c r="N21" s="55">
        <v>201.01339315000001</v>
      </c>
      <c r="O21" s="79">
        <v>203.3098445</v>
      </c>
      <c r="P21" s="8"/>
      <c r="Q21" s="79"/>
      <c r="R21" s="79"/>
      <c r="S21"/>
      <c r="T21"/>
      <c r="U21"/>
      <c r="V21"/>
      <c r="W21"/>
    </row>
    <row r="22" spans="1:23" x14ac:dyDescent="0.25">
      <c r="A22" s="15" t="s">
        <v>62</v>
      </c>
      <c r="B22" s="15" t="s">
        <v>63</v>
      </c>
      <c r="C22" s="15">
        <v>25</v>
      </c>
      <c r="D22" s="15" t="s">
        <v>57</v>
      </c>
      <c r="E22" s="15" t="s">
        <v>29</v>
      </c>
      <c r="F22" s="15" t="s">
        <v>50</v>
      </c>
      <c r="G22" s="15"/>
      <c r="H22" s="56">
        <v>27.947987999999999</v>
      </c>
      <c r="I22" s="56">
        <v>26.827697000000001</v>
      </c>
      <c r="J22" s="56">
        <v>27.353268</v>
      </c>
      <c r="K22" s="56">
        <v>27.450756999999999</v>
      </c>
      <c r="L22" s="56">
        <v>28.790557</v>
      </c>
      <c r="M22" s="56">
        <v>29.395775</v>
      </c>
      <c r="N22" s="55">
        <v>28.889751</v>
      </c>
      <c r="O22" s="79">
        <v>29.141760999999999</v>
      </c>
      <c r="P22" s="8"/>
      <c r="Q22" s="79"/>
      <c r="R22" s="79"/>
      <c r="S22"/>
      <c r="T22"/>
      <c r="U22"/>
      <c r="V22"/>
      <c r="W22"/>
    </row>
    <row r="23" spans="1:23" x14ac:dyDescent="0.25">
      <c r="A23" s="15" t="s">
        <v>64</v>
      </c>
      <c r="B23" s="15" t="s">
        <v>65</v>
      </c>
      <c r="C23" s="15">
        <v>26</v>
      </c>
      <c r="D23" s="15" t="s">
        <v>65</v>
      </c>
      <c r="E23" s="15" t="s">
        <v>31</v>
      </c>
      <c r="F23" s="15" t="s">
        <v>66</v>
      </c>
      <c r="G23" s="15"/>
      <c r="H23" s="56">
        <v>198.5824298</v>
      </c>
      <c r="I23" s="56">
        <v>214.4117282</v>
      </c>
      <c r="J23" s="56">
        <v>223.85990040000001</v>
      </c>
      <c r="K23" s="56">
        <v>218.18091440000001</v>
      </c>
      <c r="L23" s="56">
        <v>238.31163312000001</v>
      </c>
      <c r="M23" s="56">
        <v>213.40743499999999</v>
      </c>
      <c r="N23" s="55">
        <v>214.58392599999999</v>
      </c>
      <c r="O23" s="79">
        <v>219.61224799999999</v>
      </c>
      <c r="P23" s="8"/>
      <c r="Q23" s="79"/>
      <c r="R23" s="79"/>
      <c r="S23"/>
      <c r="T23"/>
      <c r="U23"/>
      <c r="V23"/>
      <c r="W23"/>
    </row>
    <row r="24" spans="1:23" x14ac:dyDescent="0.25">
      <c r="A24" s="15" t="s">
        <v>67</v>
      </c>
      <c r="B24" s="15" t="s">
        <v>68</v>
      </c>
      <c r="C24" s="15">
        <v>27</v>
      </c>
      <c r="D24" s="15" t="s">
        <v>69</v>
      </c>
      <c r="E24" s="15" t="s">
        <v>31</v>
      </c>
      <c r="F24" s="15" t="s">
        <v>66</v>
      </c>
      <c r="G24" s="15"/>
      <c r="H24" s="56">
        <v>50.582858000000002</v>
      </c>
      <c r="I24" s="56">
        <v>42.377369999999999</v>
      </c>
      <c r="J24" s="56">
        <v>49.948717000000002</v>
      </c>
      <c r="K24" s="56">
        <v>46.793379999999999</v>
      </c>
      <c r="L24" s="56">
        <v>50.554265000000001</v>
      </c>
      <c r="M24" s="56">
        <v>49.096556</v>
      </c>
      <c r="N24" s="55">
        <v>47.752228000000002</v>
      </c>
      <c r="O24" s="79">
        <v>47.751303999999998</v>
      </c>
      <c r="P24" s="8"/>
      <c r="Q24" s="79"/>
      <c r="R24" s="79"/>
      <c r="S24"/>
      <c r="T24"/>
      <c r="U24"/>
      <c r="V24"/>
      <c r="W24"/>
    </row>
    <row r="25" spans="1:23" x14ac:dyDescent="0.25">
      <c r="A25" s="15" t="s">
        <v>70</v>
      </c>
      <c r="B25" s="15" t="s">
        <v>71</v>
      </c>
      <c r="C25" s="15">
        <v>27</v>
      </c>
      <c r="D25" s="15" t="s">
        <v>69</v>
      </c>
      <c r="E25" s="15" t="s">
        <v>31</v>
      </c>
      <c r="F25" s="15" t="s">
        <v>66</v>
      </c>
      <c r="G25" s="15"/>
      <c r="H25" s="56">
        <v>15.349040800000001</v>
      </c>
      <c r="I25" s="56">
        <v>16.639185749999999</v>
      </c>
      <c r="J25" s="56">
        <v>21.074415250000001</v>
      </c>
      <c r="K25" s="56">
        <v>20.564263799999999</v>
      </c>
      <c r="L25" s="56">
        <v>22.028600240000003</v>
      </c>
      <c r="M25" s="56">
        <v>22.085493</v>
      </c>
      <c r="N25" s="55">
        <v>21.425726999999998</v>
      </c>
      <c r="O25" s="79">
        <v>21.610192000000001</v>
      </c>
      <c r="P25" s="8"/>
      <c r="Q25" s="79"/>
      <c r="R25" s="79"/>
      <c r="S25"/>
      <c r="T25"/>
      <c r="U25"/>
      <c r="V25"/>
      <c r="W25"/>
    </row>
    <row r="26" spans="1:23" x14ac:dyDescent="0.25">
      <c r="A26" s="15" t="s">
        <v>72</v>
      </c>
      <c r="B26" s="15" t="s">
        <v>73</v>
      </c>
      <c r="C26" s="15">
        <v>27</v>
      </c>
      <c r="D26" s="15" t="s">
        <v>69</v>
      </c>
      <c r="E26" s="15" t="s">
        <v>31</v>
      </c>
      <c r="F26" s="15" t="s">
        <v>66</v>
      </c>
      <c r="G26" s="15"/>
      <c r="H26" s="56">
        <v>26.451056000000001</v>
      </c>
      <c r="I26" s="56">
        <v>22.51536175</v>
      </c>
      <c r="J26" s="56">
        <v>21.193177250000002</v>
      </c>
      <c r="K26" s="56">
        <v>23.381899000000001</v>
      </c>
      <c r="L26" s="56">
        <v>21.9002418</v>
      </c>
      <c r="M26" s="56">
        <v>21.662703</v>
      </c>
      <c r="N26" s="55">
        <v>21.779371000000001</v>
      </c>
      <c r="O26" s="79">
        <v>24.664110999999998</v>
      </c>
      <c r="P26" s="8"/>
      <c r="Q26" s="79"/>
      <c r="R26" s="79"/>
      <c r="S26"/>
      <c r="T26"/>
      <c r="U26"/>
      <c r="V26"/>
      <c r="W26"/>
    </row>
    <row r="27" spans="1:23" x14ac:dyDescent="0.25">
      <c r="A27" s="15" t="s">
        <v>74</v>
      </c>
      <c r="B27" s="15" t="s">
        <v>75</v>
      </c>
      <c r="C27" s="15">
        <v>27</v>
      </c>
      <c r="D27" s="15" t="s">
        <v>69</v>
      </c>
      <c r="E27" s="15" t="s">
        <v>31</v>
      </c>
      <c r="F27" s="15" t="s">
        <v>66</v>
      </c>
      <c r="G27" s="15"/>
      <c r="H27" s="56">
        <v>17.379076999999999</v>
      </c>
      <c r="I27" s="56">
        <v>19.834969000000001</v>
      </c>
      <c r="J27" s="56">
        <v>23.433655999999999</v>
      </c>
      <c r="K27" s="56">
        <v>21.316534000000001</v>
      </c>
      <c r="L27" s="56">
        <v>22.897532999999999</v>
      </c>
      <c r="M27" s="56">
        <v>24.945658999999999</v>
      </c>
      <c r="N27" s="55">
        <v>25.308161999999999</v>
      </c>
      <c r="O27" s="79">
        <v>24.402747000000002</v>
      </c>
      <c r="P27" s="8"/>
      <c r="Q27" s="79"/>
      <c r="R27" s="79"/>
      <c r="S27"/>
      <c r="T27"/>
      <c r="U27"/>
      <c r="V27"/>
      <c r="W27"/>
    </row>
    <row r="28" spans="1:23" x14ac:dyDescent="0.25">
      <c r="A28" s="15" t="s">
        <v>76</v>
      </c>
      <c r="B28" s="15" t="s">
        <v>77</v>
      </c>
      <c r="C28" s="15">
        <v>27</v>
      </c>
      <c r="D28" s="15" t="s">
        <v>69</v>
      </c>
      <c r="E28" s="15" t="s">
        <v>31</v>
      </c>
      <c r="F28" s="15" t="s">
        <v>66</v>
      </c>
      <c r="G28" s="15"/>
      <c r="H28" s="56">
        <v>9.866225</v>
      </c>
      <c r="I28" s="56">
        <v>9.516743</v>
      </c>
      <c r="J28" s="56">
        <v>9.7923810000000007</v>
      </c>
      <c r="K28" s="56">
        <v>10.309846</v>
      </c>
      <c r="L28" s="56">
        <v>9.5811569999999993</v>
      </c>
      <c r="M28" s="56">
        <v>8.462574</v>
      </c>
      <c r="N28" s="55">
        <v>9.3903289999999995</v>
      </c>
      <c r="O28" s="79">
        <v>9.483803</v>
      </c>
      <c r="P28" s="8"/>
      <c r="Q28" s="79"/>
      <c r="R28" s="79"/>
      <c r="S28"/>
      <c r="T28"/>
      <c r="U28"/>
      <c r="V28"/>
      <c r="W28"/>
    </row>
    <row r="29" spans="1:23" x14ac:dyDescent="0.25">
      <c r="A29" s="15" t="s">
        <v>78</v>
      </c>
      <c r="B29" s="15" t="s">
        <v>79</v>
      </c>
      <c r="C29" s="15">
        <v>27</v>
      </c>
      <c r="D29" s="15" t="s">
        <v>69</v>
      </c>
      <c r="E29" s="15" t="s">
        <v>31</v>
      </c>
      <c r="F29" s="15" t="s">
        <v>66</v>
      </c>
      <c r="G29" s="15"/>
      <c r="H29" s="56">
        <v>325.31464899999997</v>
      </c>
      <c r="I29" s="56">
        <v>347.94900691666669</v>
      </c>
      <c r="J29" s="56">
        <v>353.94593500000002</v>
      </c>
      <c r="K29" s="56">
        <v>422.97177493333334</v>
      </c>
      <c r="L29" s="56">
        <v>396.56810130000002</v>
      </c>
      <c r="M29" s="56">
        <v>390.90409099999999</v>
      </c>
      <c r="N29" s="55">
        <v>406.35120430000001</v>
      </c>
      <c r="O29" s="79">
        <v>406.09805949999998</v>
      </c>
      <c r="P29" s="8"/>
      <c r="Q29" s="79"/>
      <c r="R29" s="79"/>
      <c r="S29"/>
      <c r="T29"/>
      <c r="U29"/>
      <c r="V29"/>
      <c r="W29"/>
    </row>
    <row r="30" spans="1:23" x14ac:dyDescent="0.25">
      <c r="A30" s="15" t="s">
        <v>80</v>
      </c>
      <c r="B30" s="15" t="s">
        <v>81</v>
      </c>
      <c r="C30" s="15">
        <v>27</v>
      </c>
      <c r="D30" s="15" t="s">
        <v>69</v>
      </c>
      <c r="E30" s="15" t="s">
        <v>31</v>
      </c>
      <c r="F30" s="15" t="s">
        <v>66</v>
      </c>
      <c r="G30" s="15"/>
      <c r="H30" s="56">
        <v>64.321038000000001</v>
      </c>
      <c r="I30" s="56">
        <v>51.391002999999998</v>
      </c>
      <c r="J30" s="56">
        <v>51.568407000000001</v>
      </c>
      <c r="K30" s="56">
        <v>51.6466615</v>
      </c>
      <c r="L30" s="56">
        <v>47.620047</v>
      </c>
      <c r="M30" s="56">
        <v>49.617776399999997</v>
      </c>
      <c r="N30" s="55">
        <v>50.469008899999999</v>
      </c>
      <c r="O30" s="79">
        <v>51.059033999999997</v>
      </c>
      <c r="P30" s="8"/>
      <c r="Q30" s="79"/>
      <c r="R30" s="79"/>
      <c r="S30"/>
      <c r="T30"/>
      <c r="U30"/>
      <c r="V30"/>
      <c r="W30"/>
    </row>
    <row r="31" spans="1:23" x14ac:dyDescent="0.25">
      <c r="A31" s="15" t="s">
        <v>82</v>
      </c>
      <c r="B31" s="15" t="s">
        <v>83</v>
      </c>
      <c r="C31" s="15">
        <v>28</v>
      </c>
      <c r="D31" s="15" t="s">
        <v>84</v>
      </c>
      <c r="E31" s="15" t="s">
        <v>33</v>
      </c>
      <c r="F31" s="15" t="s">
        <v>85</v>
      </c>
      <c r="G31" s="15"/>
      <c r="H31" s="56">
        <v>91.273798999999997</v>
      </c>
      <c r="I31" s="56">
        <v>99.231234000000001</v>
      </c>
      <c r="J31" s="56">
        <v>109.07050599999999</v>
      </c>
      <c r="K31" s="56">
        <v>118.75555199999999</v>
      </c>
      <c r="L31" s="56">
        <v>112.107221</v>
      </c>
      <c r="M31" s="56">
        <v>105.065831</v>
      </c>
      <c r="N31" s="55">
        <v>104.49364799999999</v>
      </c>
      <c r="O31" s="79">
        <v>117.561167</v>
      </c>
      <c r="P31" s="8"/>
      <c r="Q31" s="79"/>
      <c r="R31" s="79"/>
      <c r="S31"/>
      <c r="T31"/>
      <c r="U31"/>
      <c r="V31"/>
      <c r="W31"/>
    </row>
    <row r="32" spans="1:23" x14ac:dyDescent="0.25">
      <c r="A32" s="15" t="s">
        <v>86</v>
      </c>
      <c r="B32" s="15" t="s">
        <v>87</v>
      </c>
      <c r="C32" s="15">
        <v>28</v>
      </c>
      <c r="D32" s="15" t="s">
        <v>84</v>
      </c>
      <c r="E32" s="15" t="s">
        <v>33</v>
      </c>
      <c r="F32" s="15" t="s">
        <v>85</v>
      </c>
      <c r="G32" s="15"/>
      <c r="H32" s="56">
        <v>101.98882979999999</v>
      </c>
      <c r="I32" s="56">
        <v>88.0546693</v>
      </c>
      <c r="J32" s="56">
        <v>112.06387559999999</v>
      </c>
      <c r="K32" s="56">
        <v>102.4344102</v>
      </c>
      <c r="L32" s="56">
        <v>75.125874759999988</v>
      </c>
      <c r="M32" s="56">
        <v>70.182434000000001</v>
      </c>
      <c r="N32" s="55">
        <v>71.932061000000004</v>
      </c>
      <c r="O32" s="79">
        <v>69.449025000000006</v>
      </c>
      <c r="P32" s="8"/>
      <c r="Q32" s="79"/>
      <c r="R32" s="79"/>
      <c r="S32"/>
      <c r="T32"/>
      <c r="U32"/>
      <c r="V32"/>
      <c r="W32"/>
    </row>
    <row r="33" spans="1:23" x14ac:dyDescent="0.25">
      <c r="A33" s="15" t="s">
        <v>88</v>
      </c>
      <c r="B33" s="15" t="s">
        <v>89</v>
      </c>
      <c r="C33" s="15">
        <v>28</v>
      </c>
      <c r="D33" s="15" t="s">
        <v>84</v>
      </c>
      <c r="E33" s="15" t="s">
        <v>33</v>
      </c>
      <c r="F33" s="15" t="s">
        <v>85</v>
      </c>
      <c r="G33" s="15"/>
      <c r="H33" s="56">
        <v>91.941231999999999</v>
      </c>
      <c r="I33" s="56">
        <v>100.8683099</v>
      </c>
      <c r="J33" s="56">
        <v>108.5969188</v>
      </c>
      <c r="K33" s="56">
        <v>109.13461405</v>
      </c>
      <c r="L33" s="56">
        <v>108.60742031999999</v>
      </c>
      <c r="M33" s="56">
        <v>97.179612120000002</v>
      </c>
      <c r="N33" s="55">
        <v>110.78497037000001</v>
      </c>
      <c r="O33" s="79">
        <v>116.36586840000001</v>
      </c>
      <c r="P33" s="8"/>
      <c r="Q33" s="79"/>
      <c r="R33" s="79"/>
      <c r="S33"/>
      <c r="T33"/>
      <c r="U33"/>
      <c r="V33"/>
      <c r="W33"/>
    </row>
    <row r="34" spans="1:23" x14ac:dyDescent="0.25">
      <c r="A34" s="15" t="s">
        <v>90</v>
      </c>
      <c r="B34" s="15" t="s">
        <v>91</v>
      </c>
      <c r="C34" s="15">
        <v>28</v>
      </c>
      <c r="D34" s="15" t="s">
        <v>84</v>
      </c>
      <c r="E34" s="15" t="s">
        <v>33</v>
      </c>
      <c r="F34" s="15" t="s">
        <v>85</v>
      </c>
      <c r="G34" s="15"/>
      <c r="H34" s="56">
        <v>30.081752000000002</v>
      </c>
      <c r="I34" s="56">
        <v>33.843465000000002</v>
      </c>
      <c r="J34" s="56">
        <v>40.773302999999999</v>
      </c>
      <c r="K34" s="56">
        <v>34.265760999999998</v>
      </c>
      <c r="L34" s="56">
        <v>35.039332999999999</v>
      </c>
      <c r="M34" s="56">
        <v>35.371136999999997</v>
      </c>
      <c r="N34" s="55">
        <v>33.766002999999998</v>
      </c>
      <c r="O34" s="79">
        <v>36.102823000000001</v>
      </c>
      <c r="P34" s="8"/>
      <c r="Q34" s="79"/>
      <c r="R34" s="79"/>
      <c r="S34"/>
      <c r="T34"/>
      <c r="U34"/>
      <c r="V34"/>
      <c r="W34"/>
    </row>
    <row r="35" spans="1:23" x14ac:dyDescent="0.25">
      <c r="A35" s="15" t="s">
        <v>92</v>
      </c>
      <c r="B35" s="15" t="s">
        <v>93</v>
      </c>
      <c r="C35" s="15">
        <v>28</v>
      </c>
      <c r="D35" s="15" t="s">
        <v>84</v>
      </c>
      <c r="E35" s="15" t="s">
        <v>33</v>
      </c>
      <c r="F35" s="15" t="s">
        <v>85</v>
      </c>
      <c r="G35" s="15"/>
      <c r="H35" s="56">
        <v>147.46857660000001</v>
      </c>
      <c r="I35" s="56">
        <v>170.87363216666665</v>
      </c>
      <c r="J35" s="56">
        <v>181.6140235</v>
      </c>
      <c r="K35" s="56">
        <v>180.10252293333335</v>
      </c>
      <c r="L35" s="56">
        <v>185.47272247999999</v>
      </c>
      <c r="M35" s="56">
        <v>189.057286</v>
      </c>
      <c r="N35" s="55">
        <v>193.05270949999999</v>
      </c>
      <c r="O35" s="79">
        <v>176.03668250000001</v>
      </c>
      <c r="P35" s="8"/>
      <c r="Q35" s="79"/>
      <c r="R35" s="79"/>
      <c r="S35"/>
      <c r="T35"/>
      <c r="U35"/>
      <c r="V35"/>
      <c r="W35"/>
    </row>
    <row r="36" spans="1:23" x14ac:dyDescent="0.25">
      <c r="A36" s="15" t="s">
        <v>94</v>
      </c>
      <c r="B36" s="15" t="s">
        <v>95</v>
      </c>
      <c r="C36" s="15">
        <v>28</v>
      </c>
      <c r="D36" s="15" t="s">
        <v>84</v>
      </c>
      <c r="E36" s="15" t="s">
        <v>33</v>
      </c>
      <c r="F36" s="15" t="s">
        <v>85</v>
      </c>
      <c r="G36" s="15"/>
      <c r="H36" s="56">
        <v>60.758578999999997</v>
      </c>
      <c r="I36" s="56">
        <v>69.798883750000002</v>
      </c>
      <c r="J36" s="56">
        <v>73.375798250000003</v>
      </c>
      <c r="K36" s="56">
        <v>70.028058999999999</v>
      </c>
      <c r="L36" s="56">
        <v>74.081053699999998</v>
      </c>
      <c r="M36" s="56">
        <v>73.556855499999998</v>
      </c>
      <c r="N36" s="55">
        <v>65.913767000000007</v>
      </c>
      <c r="O36" s="79">
        <v>65.848788999999996</v>
      </c>
      <c r="P36" s="8"/>
      <c r="Q36" s="79"/>
      <c r="R36" s="79"/>
      <c r="S36"/>
      <c r="T36"/>
      <c r="U36"/>
      <c r="V36"/>
      <c r="W36"/>
    </row>
    <row r="37" spans="1:23" x14ac:dyDescent="0.25">
      <c r="A37" s="15" t="s">
        <v>96</v>
      </c>
      <c r="B37" s="15" t="s">
        <v>97</v>
      </c>
      <c r="C37" s="15">
        <v>29</v>
      </c>
      <c r="D37" s="15" t="s">
        <v>98</v>
      </c>
      <c r="E37" s="15" t="s">
        <v>33</v>
      </c>
      <c r="F37" s="15" t="s">
        <v>85</v>
      </c>
      <c r="G37" s="15"/>
      <c r="H37" s="56">
        <v>13.646698000000001</v>
      </c>
      <c r="I37" s="56">
        <v>11.739508000000001</v>
      </c>
      <c r="J37" s="56">
        <v>12.082433</v>
      </c>
      <c r="K37" s="56">
        <v>11.302619999999999</v>
      </c>
      <c r="L37" s="56">
        <v>11.467686</v>
      </c>
      <c r="M37" s="56">
        <v>13.030122</v>
      </c>
      <c r="N37" s="55">
        <v>11.960126000000001</v>
      </c>
      <c r="O37" s="79">
        <v>10.590795</v>
      </c>
      <c r="P37" s="8"/>
      <c r="Q37" s="79"/>
      <c r="R37" s="79"/>
      <c r="S37"/>
      <c r="T37"/>
      <c r="U37"/>
      <c r="V37"/>
      <c r="W37"/>
    </row>
    <row r="38" spans="1:23" x14ac:dyDescent="0.25">
      <c r="A38" s="15" t="s">
        <v>99</v>
      </c>
      <c r="B38" s="15" t="s">
        <v>100</v>
      </c>
      <c r="C38" s="15">
        <v>29</v>
      </c>
      <c r="D38" s="15" t="s">
        <v>98</v>
      </c>
      <c r="E38" s="15" t="s">
        <v>33</v>
      </c>
      <c r="F38" s="15" t="s">
        <v>85</v>
      </c>
      <c r="G38" s="15"/>
      <c r="H38" s="56">
        <v>25.159869</v>
      </c>
      <c r="I38" s="56">
        <v>26.908263000000002</v>
      </c>
      <c r="J38" s="56">
        <v>25.527833000000001</v>
      </c>
      <c r="K38" s="56">
        <v>23.563132</v>
      </c>
      <c r="L38" s="56">
        <v>23.358308000000001</v>
      </c>
      <c r="M38" s="56">
        <v>22.240545999999998</v>
      </c>
      <c r="N38" s="55">
        <v>23.361816000000001</v>
      </c>
      <c r="O38" s="79">
        <v>25.311169</v>
      </c>
      <c r="P38" s="8"/>
      <c r="Q38" s="79"/>
      <c r="R38" s="79"/>
      <c r="S38"/>
      <c r="T38"/>
      <c r="U38"/>
      <c r="V38"/>
      <c r="W38"/>
    </row>
    <row r="39" spans="1:23" x14ac:dyDescent="0.25">
      <c r="A39" s="15" t="s">
        <v>101</v>
      </c>
      <c r="B39" s="15" t="s">
        <v>102</v>
      </c>
      <c r="C39" s="15">
        <v>30</v>
      </c>
      <c r="D39" s="15" t="s">
        <v>103</v>
      </c>
      <c r="E39" s="15" t="s">
        <v>33</v>
      </c>
      <c r="F39" s="15" t="s">
        <v>85</v>
      </c>
      <c r="G39" s="15"/>
      <c r="H39" s="56">
        <v>67.455242599999991</v>
      </c>
      <c r="I39" s="56">
        <v>72.096264500000004</v>
      </c>
      <c r="J39" s="56">
        <v>78.285203499999994</v>
      </c>
      <c r="K39" s="56">
        <v>79.648337599999991</v>
      </c>
      <c r="L39" s="56">
        <v>73.938323480000008</v>
      </c>
      <c r="M39" s="56">
        <v>74.404238000000007</v>
      </c>
      <c r="N39" s="55">
        <v>80.658158</v>
      </c>
      <c r="O39" s="79">
        <v>75.848917</v>
      </c>
      <c r="P39" s="8"/>
      <c r="Q39" s="79"/>
      <c r="R39" s="79"/>
      <c r="S39"/>
      <c r="T39"/>
      <c r="U39"/>
      <c r="V39"/>
      <c r="W39"/>
    </row>
    <row r="40" spans="1:23" x14ac:dyDescent="0.25">
      <c r="A40" s="15" t="s">
        <v>104</v>
      </c>
      <c r="B40" s="15" t="s">
        <v>105</v>
      </c>
      <c r="C40" s="15">
        <v>30</v>
      </c>
      <c r="D40" s="15" t="s">
        <v>103</v>
      </c>
      <c r="E40" s="15" t="s">
        <v>36</v>
      </c>
      <c r="F40" s="15" t="s">
        <v>106</v>
      </c>
      <c r="G40" s="15"/>
      <c r="H40" s="56">
        <v>54.068264999999997</v>
      </c>
      <c r="I40" s="56">
        <v>55.807662000000001</v>
      </c>
      <c r="J40" s="56">
        <v>55.661017000000001</v>
      </c>
      <c r="K40" s="56">
        <v>52.052870599999999</v>
      </c>
      <c r="L40" s="56">
        <v>53.797403200000005</v>
      </c>
      <c r="M40" s="56">
        <v>51.432547999999997</v>
      </c>
      <c r="N40" s="55">
        <v>51.873916999999999</v>
      </c>
      <c r="O40" s="79">
        <v>52.685712000000002</v>
      </c>
      <c r="P40" s="8"/>
      <c r="Q40" s="79"/>
      <c r="R40" s="79"/>
      <c r="S40"/>
      <c r="T40"/>
      <c r="U40"/>
      <c r="V40"/>
      <c r="W40"/>
    </row>
    <row r="41" spans="1:23" x14ac:dyDescent="0.25">
      <c r="A41" s="15" t="s">
        <v>107</v>
      </c>
      <c r="B41" s="15" t="s">
        <v>108</v>
      </c>
      <c r="C41" s="15">
        <v>30</v>
      </c>
      <c r="D41" s="15" t="s">
        <v>103</v>
      </c>
      <c r="E41" s="15" t="s">
        <v>36</v>
      </c>
      <c r="F41" s="15" t="s">
        <v>106</v>
      </c>
      <c r="G41" s="15"/>
      <c r="H41" s="56">
        <v>137.87778780000002</v>
      </c>
      <c r="I41" s="56">
        <v>134.66211100000001</v>
      </c>
      <c r="J41" s="56">
        <v>130.77154379999999</v>
      </c>
      <c r="K41" s="56">
        <v>136.83900014</v>
      </c>
      <c r="L41" s="56">
        <v>143.90077475999999</v>
      </c>
      <c r="M41" s="56">
        <v>132.28775696</v>
      </c>
      <c r="N41" s="55">
        <v>135.714</v>
      </c>
      <c r="O41" s="79">
        <v>131.48717600000001</v>
      </c>
      <c r="P41" s="8"/>
      <c r="Q41" s="79"/>
      <c r="R41" s="79"/>
      <c r="S41"/>
      <c r="T41"/>
      <c r="U41"/>
      <c r="V41"/>
      <c r="W41"/>
    </row>
    <row r="42" spans="1:23" x14ac:dyDescent="0.25">
      <c r="A42" s="15" t="s">
        <v>109</v>
      </c>
      <c r="B42" s="15" t="s">
        <v>110</v>
      </c>
      <c r="C42" s="15">
        <v>30</v>
      </c>
      <c r="D42" s="15" t="s">
        <v>103</v>
      </c>
      <c r="E42" s="15" t="s">
        <v>36</v>
      </c>
      <c r="F42" s="15" t="s">
        <v>106</v>
      </c>
      <c r="G42" s="15"/>
      <c r="H42" s="56">
        <v>495.01637219999998</v>
      </c>
      <c r="I42" s="56">
        <v>577.12954236666667</v>
      </c>
      <c r="J42" s="56">
        <v>672.32886465000001</v>
      </c>
      <c r="K42" s="56">
        <v>620.00610053333332</v>
      </c>
      <c r="L42" s="56">
        <v>697.76600628999995</v>
      </c>
      <c r="M42" s="56">
        <v>666.18622400000004</v>
      </c>
      <c r="N42" s="55">
        <v>656.6358527000001</v>
      </c>
      <c r="O42" s="79">
        <v>688.81129650000003</v>
      </c>
      <c r="P42" s="8"/>
      <c r="Q42" s="79"/>
      <c r="R42" s="79"/>
      <c r="S42"/>
      <c r="T42"/>
      <c r="U42"/>
      <c r="V42"/>
      <c r="W42"/>
    </row>
    <row r="43" spans="1:23" x14ac:dyDescent="0.25">
      <c r="A43" s="15" t="s">
        <v>111</v>
      </c>
      <c r="B43" s="15" t="s">
        <v>112</v>
      </c>
      <c r="C43" s="15">
        <v>31</v>
      </c>
      <c r="D43" s="15" t="s">
        <v>113</v>
      </c>
      <c r="E43" s="15" t="s">
        <v>36</v>
      </c>
      <c r="F43" s="15" t="s">
        <v>106</v>
      </c>
      <c r="G43" s="15"/>
      <c r="H43" s="56">
        <v>60.437669999999997</v>
      </c>
      <c r="I43" s="56">
        <v>73.786450000000002</v>
      </c>
      <c r="J43" s="56">
        <v>74.642112999999995</v>
      </c>
      <c r="K43" s="56">
        <v>70.209871000000007</v>
      </c>
      <c r="L43" s="56">
        <v>67.534863999999999</v>
      </c>
      <c r="M43" s="56">
        <v>68.810872000000003</v>
      </c>
      <c r="N43" s="55">
        <v>72.495898999999994</v>
      </c>
      <c r="O43" s="79">
        <v>70.916343999999995</v>
      </c>
      <c r="P43" s="8"/>
      <c r="Q43" s="79"/>
      <c r="R43" s="79"/>
      <c r="S43"/>
      <c r="T43"/>
      <c r="U43"/>
      <c r="V43"/>
      <c r="W43"/>
    </row>
    <row r="44" spans="1:23" x14ac:dyDescent="0.25">
      <c r="A44" s="15" t="s">
        <v>114</v>
      </c>
      <c r="B44" s="15" t="s">
        <v>115</v>
      </c>
      <c r="C44" s="15">
        <v>31</v>
      </c>
      <c r="D44" s="15" t="s">
        <v>113</v>
      </c>
      <c r="E44" s="15" t="s">
        <v>36</v>
      </c>
      <c r="F44" s="15" t="s">
        <v>106</v>
      </c>
      <c r="G44" s="15"/>
      <c r="H44" s="56">
        <v>30.995661999999999</v>
      </c>
      <c r="I44" s="56">
        <v>30.729635999999999</v>
      </c>
      <c r="J44" s="56">
        <v>33.558624000000002</v>
      </c>
      <c r="K44" s="56">
        <v>30.351721000000001</v>
      </c>
      <c r="L44" s="56">
        <v>32.544395000000002</v>
      </c>
      <c r="M44" s="56">
        <v>34.493805000000002</v>
      </c>
      <c r="N44" s="55">
        <v>32.515034999999997</v>
      </c>
      <c r="O44" s="79">
        <v>31.613150999999998</v>
      </c>
      <c r="P44" s="8"/>
      <c r="Q44" s="79"/>
      <c r="R44" s="79"/>
      <c r="S44"/>
      <c r="T44"/>
      <c r="U44"/>
      <c r="V44"/>
      <c r="W44"/>
    </row>
    <row r="45" spans="1:23" x14ac:dyDescent="0.25">
      <c r="A45" s="15" t="s">
        <v>116</v>
      </c>
      <c r="B45" s="15" t="s">
        <v>117</v>
      </c>
      <c r="C45" s="15">
        <v>31</v>
      </c>
      <c r="D45" s="15" t="s">
        <v>113</v>
      </c>
      <c r="E45" s="15" t="s">
        <v>36</v>
      </c>
      <c r="F45" s="15" t="s">
        <v>106</v>
      </c>
      <c r="G45" s="15"/>
      <c r="H45" s="56">
        <v>88.663803000000001</v>
      </c>
      <c r="I45" s="56">
        <v>92.494348666666653</v>
      </c>
      <c r="J45" s="56">
        <v>99.219131000000004</v>
      </c>
      <c r="K45" s="56">
        <v>102.69902433333334</v>
      </c>
      <c r="L45" s="56">
        <v>125.57556200000001</v>
      </c>
      <c r="M45" s="56">
        <v>123.180999</v>
      </c>
      <c r="N45" s="55">
        <v>126.3227455</v>
      </c>
      <c r="O45" s="79">
        <v>118.3839085</v>
      </c>
      <c r="P45" s="8"/>
      <c r="Q45" s="79"/>
      <c r="R45" s="79"/>
      <c r="S45"/>
      <c r="T45"/>
      <c r="U45"/>
      <c r="V45"/>
      <c r="W45"/>
    </row>
    <row r="46" spans="1:23" x14ac:dyDescent="0.25">
      <c r="A46" s="15" t="s">
        <v>118</v>
      </c>
      <c r="B46" s="15" t="s">
        <v>119</v>
      </c>
      <c r="C46" s="15">
        <v>24</v>
      </c>
      <c r="D46" s="15" t="s">
        <v>119</v>
      </c>
      <c r="E46" s="15" t="s">
        <v>31</v>
      </c>
      <c r="F46" s="15" t="s">
        <v>120</v>
      </c>
      <c r="G46" s="15"/>
      <c r="H46" s="56">
        <v>35.054167</v>
      </c>
      <c r="I46" s="56">
        <v>40.145232</v>
      </c>
      <c r="J46" s="56">
        <v>44.846272999999997</v>
      </c>
      <c r="K46" s="56">
        <v>43.695799999999998</v>
      </c>
      <c r="L46" s="56">
        <v>46.350861999999999</v>
      </c>
      <c r="M46" s="56">
        <v>45.339483000000001</v>
      </c>
      <c r="N46" s="57">
        <v>43.207836</v>
      </c>
      <c r="O46" s="79">
        <v>39.974522999999998</v>
      </c>
      <c r="P46" s="8"/>
      <c r="Q46" s="79"/>
      <c r="R46" s="79"/>
      <c r="S46"/>
      <c r="T46"/>
      <c r="U46"/>
      <c r="V46"/>
      <c r="W46"/>
    </row>
    <row r="47" spans="1:23" x14ac:dyDescent="0.25">
      <c r="N47" s="4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heetViews>
  <sheetFormatPr defaultRowHeight="15" x14ac:dyDescent="0.25"/>
  <cols>
    <col min="1" max="1" width="6.7109375" style="6" customWidth="1"/>
    <col min="2" max="2" width="25.7109375" style="6" bestFit="1" customWidth="1"/>
    <col min="3" max="3" width="9.140625" style="6"/>
    <col min="4" max="4" width="12.5703125" style="6" bestFit="1" customWidth="1"/>
    <col min="5" max="5" width="9.140625" style="6"/>
    <col min="6" max="6" width="10.28515625" style="6" bestFit="1" customWidth="1"/>
    <col min="7" max="10" width="12" style="6" customWidth="1"/>
    <col min="11" max="11" width="11.5703125" style="6" customWidth="1"/>
    <col min="12" max="12" width="12.28515625" style="6" customWidth="1"/>
    <col min="13" max="13" width="11.7109375" style="6" customWidth="1"/>
    <col min="14" max="16384" width="9.140625" style="6"/>
  </cols>
  <sheetData>
    <row r="1" spans="1:21" x14ac:dyDescent="0.25">
      <c r="A1" s="21" t="s">
        <v>158</v>
      </c>
      <c r="M1" s="22"/>
      <c r="N1" s="22"/>
      <c r="O1" s="22"/>
      <c r="P1" s="22"/>
      <c r="Q1" s="22"/>
      <c r="R1" s="22"/>
      <c r="S1" s="22"/>
      <c r="T1" s="22"/>
      <c r="U1" s="22"/>
    </row>
    <row r="2" spans="1:21" ht="34.5" x14ac:dyDescent="0.25">
      <c r="G2" s="18" t="s">
        <v>149</v>
      </c>
      <c r="H2" s="18" t="s">
        <v>157</v>
      </c>
      <c r="I2" s="18" t="s">
        <v>157</v>
      </c>
      <c r="J2" s="18" t="s">
        <v>157</v>
      </c>
      <c r="K2" s="18" t="s">
        <v>157</v>
      </c>
      <c r="L2" s="18" t="s">
        <v>157</v>
      </c>
      <c r="M2" s="18" t="s">
        <v>157</v>
      </c>
      <c r="N2" s="22"/>
      <c r="O2" s="22"/>
      <c r="P2" s="22"/>
      <c r="Q2" s="22"/>
      <c r="R2" s="22"/>
      <c r="S2" s="22"/>
      <c r="T2" s="22"/>
      <c r="U2" s="22"/>
    </row>
    <row r="3" spans="1:21" x14ac:dyDescent="0.25">
      <c r="G3" s="18" t="s">
        <v>150</v>
      </c>
      <c r="H3" s="18">
        <v>2012</v>
      </c>
      <c r="I3" s="18">
        <v>2013</v>
      </c>
      <c r="J3" s="18">
        <v>2014</v>
      </c>
      <c r="K3" s="18">
        <v>2015</v>
      </c>
      <c r="L3" s="18">
        <v>2016</v>
      </c>
      <c r="M3" s="18">
        <v>2017</v>
      </c>
      <c r="N3" s="22"/>
      <c r="O3" s="22"/>
      <c r="P3" s="22"/>
      <c r="Q3" s="22"/>
      <c r="R3" s="22"/>
      <c r="S3" s="22"/>
      <c r="T3" s="22"/>
      <c r="U3" s="22"/>
    </row>
    <row r="4" spans="1:21" x14ac:dyDescent="0.25">
      <c r="H4" s="19" t="s">
        <v>155</v>
      </c>
      <c r="I4" s="20"/>
      <c r="J4" s="20"/>
      <c r="K4" s="20"/>
      <c r="L4" s="20"/>
      <c r="M4" s="20"/>
      <c r="N4" s="22"/>
      <c r="O4" s="22"/>
      <c r="P4" s="22"/>
      <c r="Q4" s="22"/>
      <c r="R4" s="22"/>
      <c r="S4" s="22"/>
      <c r="T4" s="22"/>
      <c r="U4" s="22"/>
    </row>
    <row r="5" spans="1:21" ht="36.75" x14ac:dyDescent="0.25">
      <c r="A5" s="23" t="s">
        <v>17</v>
      </c>
      <c r="B5" s="23" t="s">
        <v>18</v>
      </c>
      <c r="C5" s="23" t="s">
        <v>19</v>
      </c>
      <c r="D5" s="23" t="s">
        <v>20</v>
      </c>
      <c r="E5" s="23" t="s">
        <v>21</v>
      </c>
      <c r="F5" s="23" t="s">
        <v>22</v>
      </c>
      <c r="H5" s="24"/>
      <c r="I5" s="24"/>
      <c r="J5" s="24"/>
      <c r="K5" s="58"/>
      <c r="L5" s="59"/>
    </row>
    <row r="6" spans="1:21" x14ac:dyDescent="0.25">
      <c r="A6" s="15" t="s">
        <v>23</v>
      </c>
      <c r="B6" s="15" t="s">
        <v>24</v>
      </c>
      <c r="C6" s="15" t="s">
        <v>23</v>
      </c>
      <c r="D6" s="15" t="s">
        <v>24</v>
      </c>
      <c r="E6" s="15" t="s">
        <v>23</v>
      </c>
      <c r="F6" s="15" t="s">
        <v>24</v>
      </c>
      <c r="H6" s="57">
        <v>1433.1416635</v>
      </c>
      <c r="I6" s="57">
        <v>1728.8890619999997</v>
      </c>
      <c r="J6" s="57">
        <v>1789.8214615900001</v>
      </c>
      <c r="K6" s="57">
        <v>1808.3273812899999</v>
      </c>
      <c r="L6" s="57">
        <v>2086.2942941999995</v>
      </c>
      <c r="M6" s="80">
        <v>2077.34683068</v>
      </c>
    </row>
    <row r="7" spans="1:21" x14ac:dyDescent="0.25">
      <c r="A7" s="15" t="s">
        <v>25</v>
      </c>
      <c r="B7" s="15" t="s">
        <v>26</v>
      </c>
      <c r="C7" s="15">
        <v>20</v>
      </c>
      <c r="D7" s="15" t="s">
        <v>27</v>
      </c>
      <c r="E7" s="15" t="s">
        <v>25</v>
      </c>
      <c r="F7" s="15" t="s">
        <v>28</v>
      </c>
      <c r="H7" s="57">
        <v>3.3140874999999999</v>
      </c>
      <c r="I7" s="57">
        <v>3.6665169999999998</v>
      </c>
      <c r="J7" s="57">
        <v>5.6952619999999996</v>
      </c>
      <c r="K7" s="57">
        <v>5.313377</v>
      </c>
      <c r="L7" s="57">
        <v>4.3113950000000001</v>
      </c>
      <c r="M7" s="80">
        <v>4.0761339999999997</v>
      </c>
    </row>
    <row r="8" spans="1:21" x14ac:dyDescent="0.25">
      <c r="A8" s="15" t="s">
        <v>29</v>
      </c>
      <c r="B8" s="15" t="s">
        <v>30</v>
      </c>
      <c r="C8" s="15">
        <v>20</v>
      </c>
      <c r="D8" s="15" t="s">
        <v>27</v>
      </c>
      <c r="E8" s="15" t="s">
        <v>25</v>
      </c>
      <c r="F8" s="15" t="s">
        <v>28</v>
      </c>
      <c r="H8" s="57">
        <v>1.0990549999999999</v>
      </c>
      <c r="I8" s="57">
        <v>1.185082</v>
      </c>
      <c r="J8" s="57">
        <v>1.00552</v>
      </c>
      <c r="K8" s="57">
        <v>1.0933060000000001</v>
      </c>
      <c r="L8" s="57">
        <v>0.89951700000000001</v>
      </c>
      <c r="M8" s="80">
        <v>1.0765089999999999</v>
      </c>
    </row>
    <row r="9" spans="1:21" x14ac:dyDescent="0.25">
      <c r="A9" s="15" t="s">
        <v>31</v>
      </c>
      <c r="B9" s="15" t="s">
        <v>32</v>
      </c>
      <c r="C9" s="15">
        <v>20</v>
      </c>
      <c r="D9" s="15" t="s">
        <v>27</v>
      </c>
      <c r="E9" s="15" t="s">
        <v>25</v>
      </c>
      <c r="F9" s="15" t="s">
        <v>28</v>
      </c>
      <c r="H9" s="57">
        <v>9.4044617499999994</v>
      </c>
      <c r="I9" s="57">
        <v>12.84410065</v>
      </c>
      <c r="J9" s="57">
        <v>12.798107999999999</v>
      </c>
      <c r="K9" s="57">
        <v>13.623122</v>
      </c>
      <c r="L9" s="57">
        <v>29.249894999999999</v>
      </c>
      <c r="M9" s="80">
        <v>32.100701000000001</v>
      </c>
    </row>
    <row r="10" spans="1:21" x14ac:dyDescent="0.25">
      <c r="A10" s="15" t="s">
        <v>33</v>
      </c>
      <c r="B10" s="15" t="s">
        <v>34</v>
      </c>
      <c r="C10" s="15">
        <v>21</v>
      </c>
      <c r="D10" s="15" t="s">
        <v>35</v>
      </c>
      <c r="E10" s="15" t="s">
        <v>25</v>
      </c>
      <c r="F10" s="15" t="s">
        <v>28</v>
      </c>
      <c r="H10" s="57">
        <v>5.0465875499999999</v>
      </c>
      <c r="I10" s="57">
        <v>6.9589435700000006</v>
      </c>
      <c r="J10" s="57">
        <v>27.026199640000002</v>
      </c>
      <c r="K10" s="57">
        <v>6.4560327599999994</v>
      </c>
      <c r="L10" s="57">
        <v>5.8003260000000001</v>
      </c>
      <c r="M10" s="80">
        <v>6.7767299999999997</v>
      </c>
    </row>
    <row r="11" spans="1:21" x14ac:dyDescent="0.25">
      <c r="A11" s="15" t="s">
        <v>36</v>
      </c>
      <c r="B11" s="15" t="s">
        <v>37</v>
      </c>
      <c r="C11" s="15">
        <v>21</v>
      </c>
      <c r="D11" s="15" t="s">
        <v>35</v>
      </c>
      <c r="E11" s="15" t="s">
        <v>25</v>
      </c>
      <c r="F11" s="15" t="s">
        <v>28</v>
      </c>
      <c r="H11" s="57">
        <v>1.9212674999999999</v>
      </c>
      <c r="I11" s="57">
        <v>5.2538369999999999</v>
      </c>
      <c r="J11" s="57">
        <v>3.945325</v>
      </c>
      <c r="K11" s="57">
        <v>3.4175230000000001</v>
      </c>
      <c r="L11" s="57">
        <v>3.2193450000000001</v>
      </c>
      <c r="M11" s="80">
        <v>3.3542390000000002</v>
      </c>
    </row>
    <row r="12" spans="1:21" x14ac:dyDescent="0.25">
      <c r="A12" s="15" t="s">
        <v>38</v>
      </c>
      <c r="B12" s="15" t="s">
        <v>39</v>
      </c>
      <c r="C12" s="15">
        <v>21</v>
      </c>
      <c r="D12" s="15" t="s">
        <v>35</v>
      </c>
      <c r="E12" s="15" t="s">
        <v>25</v>
      </c>
      <c r="F12" s="15" t="s">
        <v>28</v>
      </c>
      <c r="H12" s="57">
        <v>16.503431249999998</v>
      </c>
      <c r="I12" s="57">
        <v>17.984186999999999</v>
      </c>
      <c r="J12" s="57">
        <v>21.668286999999999</v>
      </c>
      <c r="K12" s="57">
        <v>23.884046999999999</v>
      </c>
      <c r="L12" s="57">
        <v>26.469684000000001</v>
      </c>
      <c r="M12" s="80">
        <v>21.430878249999999</v>
      </c>
    </row>
    <row r="13" spans="1:21" x14ac:dyDescent="0.25">
      <c r="A13" s="15" t="s">
        <v>40</v>
      </c>
      <c r="B13" s="15" t="s">
        <v>41</v>
      </c>
      <c r="C13" s="15">
        <v>22</v>
      </c>
      <c r="D13" s="15" t="s">
        <v>42</v>
      </c>
      <c r="E13" s="15" t="s">
        <v>25</v>
      </c>
      <c r="F13" s="15" t="s">
        <v>28</v>
      </c>
      <c r="H13" s="57">
        <v>5.5254856500000002</v>
      </c>
      <c r="I13" s="57">
        <v>7.8297274100000003</v>
      </c>
      <c r="J13" s="57">
        <v>6.3556213000000001</v>
      </c>
      <c r="K13" s="57">
        <v>5.9566607000000005</v>
      </c>
      <c r="L13" s="57">
        <v>4.1047070000000003</v>
      </c>
      <c r="M13" s="80">
        <v>5.3656810000000004</v>
      </c>
    </row>
    <row r="14" spans="1:21" x14ac:dyDescent="0.25">
      <c r="A14" s="15" t="s">
        <v>43</v>
      </c>
      <c r="B14" s="15" t="s">
        <v>44</v>
      </c>
      <c r="C14" s="15">
        <v>22</v>
      </c>
      <c r="D14" s="15" t="s">
        <v>42</v>
      </c>
      <c r="E14" s="15" t="s">
        <v>25</v>
      </c>
      <c r="F14" s="15" t="s">
        <v>28</v>
      </c>
      <c r="H14" s="57">
        <v>3.8254950000000001</v>
      </c>
      <c r="I14" s="57">
        <v>4.6802789999999996</v>
      </c>
      <c r="J14" s="57">
        <v>4.7857079999999996</v>
      </c>
      <c r="K14" s="57">
        <v>5.4817099999999996</v>
      </c>
      <c r="L14" s="57">
        <v>6.6491610000000003</v>
      </c>
      <c r="M14" s="80">
        <v>5.5707319999999996</v>
      </c>
    </row>
    <row r="15" spans="1:21" x14ac:dyDescent="0.25">
      <c r="A15" s="15" t="s">
        <v>45</v>
      </c>
      <c r="B15" s="15" t="s">
        <v>46</v>
      </c>
      <c r="C15" s="15">
        <v>22</v>
      </c>
      <c r="D15" s="15" t="s">
        <v>42</v>
      </c>
      <c r="E15" s="15" t="s">
        <v>25</v>
      </c>
      <c r="F15" s="15" t="s">
        <v>28</v>
      </c>
      <c r="H15" s="57">
        <v>1.08511</v>
      </c>
      <c r="I15" s="57">
        <v>2.1381524999999999</v>
      </c>
      <c r="J15" s="57">
        <v>2.6610454900000002</v>
      </c>
      <c r="K15" s="57">
        <v>3.0431689100000003</v>
      </c>
      <c r="L15" s="57">
        <v>2.6061830000000001</v>
      </c>
      <c r="M15" s="80">
        <v>2.2079469999999999</v>
      </c>
    </row>
    <row r="16" spans="1:21" x14ac:dyDescent="0.25">
      <c r="A16" s="15" t="s">
        <v>47</v>
      </c>
      <c r="B16" s="15" t="s">
        <v>48</v>
      </c>
      <c r="C16" s="15">
        <v>23</v>
      </c>
      <c r="D16" s="15" t="s">
        <v>49</v>
      </c>
      <c r="E16" s="15" t="s">
        <v>29</v>
      </c>
      <c r="F16" s="15" t="s">
        <v>50</v>
      </c>
      <c r="H16" s="57">
        <v>9.9525570000000005</v>
      </c>
      <c r="I16" s="57">
        <v>11.858360800000002</v>
      </c>
      <c r="J16" s="57">
        <v>11.283834000000001</v>
      </c>
      <c r="K16" s="57">
        <v>11.96895132</v>
      </c>
      <c r="L16" s="57">
        <v>13.15757</v>
      </c>
      <c r="M16" s="80">
        <v>13.964264</v>
      </c>
    </row>
    <row r="17" spans="1:13" x14ac:dyDescent="0.25">
      <c r="A17" s="15" t="s">
        <v>51</v>
      </c>
      <c r="B17" s="15" t="s">
        <v>52</v>
      </c>
      <c r="C17" s="15">
        <v>23</v>
      </c>
      <c r="D17" s="15" t="s">
        <v>49</v>
      </c>
      <c r="E17" s="15" t="s">
        <v>29</v>
      </c>
      <c r="F17" s="15" t="s">
        <v>50</v>
      </c>
      <c r="H17" s="57">
        <v>4.1015215500000002</v>
      </c>
      <c r="I17" s="57">
        <v>14.38719817</v>
      </c>
      <c r="J17" s="57">
        <v>9.1184253999999996</v>
      </c>
      <c r="K17" s="57">
        <v>8.3586673000000005</v>
      </c>
      <c r="L17" s="57">
        <v>11.2611922</v>
      </c>
      <c r="M17" s="80">
        <v>10.86239385</v>
      </c>
    </row>
    <row r="18" spans="1:13" x14ac:dyDescent="0.25">
      <c r="A18" s="15" t="s">
        <v>53</v>
      </c>
      <c r="B18" s="15" t="s">
        <v>54</v>
      </c>
      <c r="C18" s="15">
        <v>23</v>
      </c>
      <c r="D18" s="15" t="s">
        <v>49</v>
      </c>
      <c r="E18" s="15" t="s">
        <v>29</v>
      </c>
      <c r="F18" s="15" t="s">
        <v>50</v>
      </c>
      <c r="H18" s="57">
        <v>38.204965200000004</v>
      </c>
      <c r="I18" s="57">
        <v>49.54747347</v>
      </c>
      <c r="J18" s="57">
        <v>50.531142979999998</v>
      </c>
      <c r="K18" s="57">
        <v>54.493446549999994</v>
      </c>
      <c r="L18" s="57">
        <v>65.640397739999997</v>
      </c>
      <c r="M18" s="80">
        <v>69.128667490000012</v>
      </c>
    </row>
    <row r="19" spans="1:13" x14ac:dyDescent="0.25">
      <c r="A19" s="15" t="s">
        <v>55</v>
      </c>
      <c r="B19" s="15" t="s">
        <v>56</v>
      </c>
      <c r="C19" s="15">
        <v>25</v>
      </c>
      <c r="D19" s="15" t="s">
        <v>57</v>
      </c>
      <c r="E19" s="15" t="s">
        <v>29</v>
      </c>
      <c r="F19" s="15" t="s">
        <v>50</v>
      </c>
      <c r="H19" s="57">
        <v>46.179297149999996</v>
      </c>
      <c r="I19" s="57">
        <v>59.506846009999997</v>
      </c>
      <c r="J19" s="57">
        <v>64.072964749999997</v>
      </c>
      <c r="K19" s="57">
        <v>54.064412249999997</v>
      </c>
      <c r="L19" s="57">
        <v>59.813980999999998</v>
      </c>
      <c r="M19" s="80">
        <v>61.971001999999999</v>
      </c>
    </row>
    <row r="20" spans="1:13" x14ac:dyDescent="0.25">
      <c r="A20" s="15" t="s">
        <v>58</v>
      </c>
      <c r="B20" s="15" t="s">
        <v>59</v>
      </c>
      <c r="C20" s="15">
        <v>25</v>
      </c>
      <c r="D20" s="15" t="s">
        <v>57</v>
      </c>
      <c r="E20" s="15" t="s">
        <v>29</v>
      </c>
      <c r="F20" s="15" t="s">
        <v>50</v>
      </c>
      <c r="H20" s="57">
        <v>18.5971875</v>
      </c>
      <c r="I20" s="57">
        <v>18.578503999999999</v>
      </c>
      <c r="J20" s="57">
        <v>19.851564</v>
      </c>
      <c r="K20" s="57">
        <v>19.969714</v>
      </c>
      <c r="L20" s="57">
        <v>19.77675365</v>
      </c>
      <c r="M20" s="80">
        <v>19.032910000000001</v>
      </c>
    </row>
    <row r="21" spans="1:13" x14ac:dyDescent="0.25">
      <c r="A21" s="15" t="s">
        <v>60</v>
      </c>
      <c r="B21" s="15" t="s">
        <v>61</v>
      </c>
      <c r="C21" s="15">
        <v>25</v>
      </c>
      <c r="D21" s="15" t="s">
        <v>57</v>
      </c>
      <c r="E21" s="15" t="s">
        <v>29</v>
      </c>
      <c r="F21" s="15" t="s">
        <v>50</v>
      </c>
      <c r="H21" s="57">
        <v>172.50669500000001</v>
      </c>
      <c r="I21" s="57">
        <v>186.86378400000001</v>
      </c>
      <c r="J21" s="57">
        <v>175.9569736</v>
      </c>
      <c r="K21" s="57">
        <v>178.47595669999998</v>
      </c>
      <c r="L21" s="57">
        <v>196.41294580000002</v>
      </c>
      <c r="M21" s="80">
        <v>214.86478115</v>
      </c>
    </row>
    <row r="22" spans="1:13" x14ac:dyDescent="0.25">
      <c r="A22" s="15" t="s">
        <v>62</v>
      </c>
      <c r="B22" s="15" t="s">
        <v>63</v>
      </c>
      <c r="C22" s="15">
        <v>25</v>
      </c>
      <c r="D22" s="15" t="s">
        <v>57</v>
      </c>
      <c r="E22" s="15" t="s">
        <v>29</v>
      </c>
      <c r="F22" s="15" t="s">
        <v>50</v>
      </c>
      <c r="H22" s="57">
        <v>6.2834250000000003</v>
      </c>
      <c r="I22" s="57">
        <v>7.0133479999999997</v>
      </c>
      <c r="J22" s="57">
        <v>6.1624850000000002</v>
      </c>
      <c r="K22" s="57">
        <v>7.3827670000000003</v>
      </c>
      <c r="L22" s="57">
        <v>9.7528620000000004</v>
      </c>
      <c r="M22" s="80">
        <v>9.3216219999999996</v>
      </c>
    </row>
    <row r="23" spans="1:13" x14ac:dyDescent="0.25">
      <c r="A23" s="15" t="s">
        <v>64</v>
      </c>
      <c r="B23" s="15" t="s">
        <v>65</v>
      </c>
      <c r="C23" s="15">
        <v>26</v>
      </c>
      <c r="D23" s="15" t="s">
        <v>65</v>
      </c>
      <c r="E23" s="15" t="s">
        <v>31</v>
      </c>
      <c r="F23" s="15" t="s">
        <v>66</v>
      </c>
      <c r="H23" s="57">
        <v>83.299047999999999</v>
      </c>
      <c r="I23" s="57">
        <v>104.003246</v>
      </c>
      <c r="J23" s="57">
        <v>77.91190392</v>
      </c>
      <c r="K23" s="57">
        <v>79.508677000000006</v>
      </c>
      <c r="L23" s="57">
        <v>129.38575656</v>
      </c>
      <c r="M23" s="80">
        <v>117.868137</v>
      </c>
    </row>
    <row r="24" spans="1:13" x14ac:dyDescent="0.25">
      <c r="A24" s="15" t="s">
        <v>67</v>
      </c>
      <c r="B24" s="15" t="s">
        <v>68</v>
      </c>
      <c r="C24" s="15">
        <v>27</v>
      </c>
      <c r="D24" s="15" t="s">
        <v>69</v>
      </c>
      <c r="E24" s="15" t="s">
        <v>31</v>
      </c>
      <c r="F24" s="15" t="s">
        <v>66</v>
      </c>
      <c r="H24" s="57">
        <v>27.911967000000001</v>
      </c>
      <c r="I24" s="57">
        <v>38.418450999999997</v>
      </c>
      <c r="J24" s="57">
        <v>48.98104</v>
      </c>
      <c r="K24" s="57">
        <v>49.390674109999999</v>
      </c>
      <c r="L24" s="57">
        <v>51.399242999999998</v>
      </c>
      <c r="M24" s="80">
        <v>55.326203</v>
      </c>
    </row>
    <row r="25" spans="1:13" x14ac:dyDescent="0.25">
      <c r="A25" s="15" t="s">
        <v>70</v>
      </c>
      <c r="B25" s="15" t="s">
        <v>71</v>
      </c>
      <c r="C25" s="15">
        <v>27</v>
      </c>
      <c r="D25" s="15" t="s">
        <v>69</v>
      </c>
      <c r="E25" s="15" t="s">
        <v>31</v>
      </c>
      <c r="F25" s="15" t="s">
        <v>66</v>
      </c>
      <c r="H25" s="57">
        <v>5.7478150000000001</v>
      </c>
      <c r="I25" s="57">
        <v>7.5600639999999997</v>
      </c>
      <c r="J25" s="57">
        <v>7.3969930000000002</v>
      </c>
      <c r="K25" s="57">
        <v>5.8046670000000002</v>
      </c>
      <c r="L25" s="57">
        <v>9.9327629999999996</v>
      </c>
      <c r="M25" s="80">
        <v>9.3030086500000007</v>
      </c>
    </row>
    <row r="26" spans="1:13" x14ac:dyDescent="0.25">
      <c r="A26" s="15" t="s">
        <v>72</v>
      </c>
      <c r="B26" s="15" t="s">
        <v>73</v>
      </c>
      <c r="C26" s="15">
        <v>27</v>
      </c>
      <c r="D26" s="15" t="s">
        <v>69</v>
      </c>
      <c r="E26" s="15" t="s">
        <v>31</v>
      </c>
      <c r="F26" s="15" t="s">
        <v>66</v>
      </c>
      <c r="H26" s="57">
        <v>1.6497225</v>
      </c>
      <c r="I26" s="57">
        <v>4.0042220000000004</v>
      </c>
      <c r="J26" s="57">
        <v>5.3437070000000002</v>
      </c>
      <c r="K26" s="57">
        <v>4.9078939999999998</v>
      </c>
      <c r="L26" s="57">
        <v>12.368399</v>
      </c>
      <c r="M26" s="80">
        <v>11.070926999999999</v>
      </c>
    </row>
    <row r="27" spans="1:13" x14ac:dyDescent="0.25">
      <c r="A27" s="15" t="s">
        <v>74</v>
      </c>
      <c r="B27" s="15" t="s">
        <v>75</v>
      </c>
      <c r="C27" s="15">
        <v>27</v>
      </c>
      <c r="D27" s="15" t="s">
        <v>69</v>
      </c>
      <c r="E27" s="15" t="s">
        <v>31</v>
      </c>
      <c r="F27" s="15" t="s">
        <v>66</v>
      </c>
      <c r="H27" s="57">
        <v>3.2561675000000001</v>
      </c>
      <c r="I27" s="57">
        <v>8.8110359999999996</v>
      </c>
      <c r="J27" s="57">
        <v>9.198537</v>
      </c>
      <c r="K27" s="57">
        <v>8.9762319999999995</v>
      </c>
      <c r="L27" s="57">
        <v>13.282646</v>
      </c>
      <c r="M27" s="80">
        <v>11.684987</v>
      </c>
    </row>
    <row r="28" spans="1:13" x14ac:dyDescent="0.25">
      <c r="A28" s="15" t="s">
        <v>76</v>
      </c>
      <c r="B28" s="15" t="s">
        <v>77</v>
      </c>
      <c r="C28" s="15">
        <v>27</v>
      </c>
      <c r="D28" s="15" t="s">
        <v>69</v>
      </c>
      <c r="E28" s="15" t="s">
        <v>31</v>
      </c>
      <c r="F28" s="15" t="s">
        <v>66</v>
      </c>
      <c r="H28" s="57">
        <v>1.9552799999999999</v>
      </c>
      <c r="I28" s="57">
        <v>3.7024520000000001</v>
      </c>
      <c r="J28" s="57">
        <v>1.9709410000000001</v>
      </c>
      <c r="K28" s="57">
        <v>1.731079</v>
      </c>
      <c r="L28" s="57">
        <v>2.8677600000000001</v>
      </c>
      <c r="M28" s="80">
        <v>2.591647</v>
      </c>
    </row>
    <row r="29" spans="1:13" x14ac:dyDescent="0.25">
      <c r="A29" s="15" t="s">
        <v>78</v>
      </c>
      <c r="B29" s="15" t="s">
        <v>79</v>
      </c>
      <c r="C29" s="15">
        <v>27</v>
      </c>
      <c r="D29" s="15" t="s">
        <v>69</v>
      </c>
      <c r="E29" s="15" t="s">
        <v>31</v>
      </c>
      <c r="F29" s="15" t="s">
        <v>66</v>
      </c>
      <c r="H29" s="57">
        <v>106.46209500000001</v>
      </c>
      <c r="I29" s="57">
        <v>121.7378258</v>
      </c>
      <c r="J29" s="57">
        <v>119.04522309999999</v>
      </c>
      <c r="K29" s="57">
        <v>105.7747887</v>
      </c>
      <c r="L29" s="57">
        <v>145.18261369999999</v>
      </c>
      <c r="M29" s="80">
        <v>140.59042259999998</v>
      </c>
    </row>
    <row r="30" spans="1:13" x14ac:dyDescent="0.25">
      <c r="A30" s="15" t="s">
        <v>80</v>
      </c>
      <c r="B30" s="15" t="s">
        <v>81</v>
      </c>
      <c r="C30" s="15">
        <v>27</v>
      </c>
      <c r="D30" s="15" t="s">
        <v>69</v>
      </c>
      <c r="E30" s="15" t="s">
        <v>31</v>
      </c>
      <c r="F30" s="15" t="s">
        <v>66</v>
      </c>
      <c r="H30" s="57">
        <v>5.3393420000000003</v>
      </c>
      <c r="I30" s="57">
        <v>7.3058680999999996</v>
      </c>
      <c r="J30" s="57">
        <v>11.2690196</v>
      </c>
      <c r="K30" s="57">
        <v>10.17017386</v>
      </c>
      <c r="L30" s="57">
        <v>16.451255199999999</v>
      </c>
      <c r="M30" s="80">
        <v>10.8911757</v>
      </c>
    </row>
    <row r="31" spans="1:13" x14ac:dyDescent="0.25">
      <c r="A31" s="15" t="s">
        <v>82</v>
      </c>
      <c r="B31" s="15" t="s">
        <v>83</v>
      </c>
      <c r="C31" s="15">
        <v>28</v>
      </c>
      <c r="D31" s="15" t="s">
        <v>84</v>
      </c>
      <c r="E31" s="15" t="s">
        <v>33</v>
      </c>
      <c r="F31" s="15" t="s">
        <v>85</v>
      </c>
      <c r="H31" s="57">
        <v>57.409027500000001</v>
      </c>
      <c r="I31" s="57">
        <v>85.778957000000005</v>
      </c>
      <c r="J31" s="57">
        <v>127.98723</v>
      </c>
      <c r="K31" s="57">
        <v>160.76954000000001</v>
      </c>
      <c r="L31" s="57">
        <v>193.465765</v>
      </c>
      <c r="M31" s="80">
        <v>194.81113300000001</v>
      </c>
    </row>
    <row r="32" spans="1:13" x14ac:dyDescent="0.25">
      <c r="A32" s="15" t="s">
        <v>86</v>
      </c>
      <c r="B32" s="15" t="s">
        <v>87</v>
      </c>
      <c r="C32" s="15">
        <v>28</v>
      </c>
      <c r="D32" s="15" t="s">
        <v>84</v>
      </c>
      <c r="E32" s="15" t="s">
        <v>33</v>
      </c>
      <c r="F32" s="15" t="s">
        <v>85</v>
      </c>
      <c r="H32" s="57">
        <v>42.772010000000002</v>
      </c>
      <c r="I32" s="57">
        <v>36.589376999999999</v>
      </c>
      <c r="J32" s="57">
        <v>20.901951</v>
      </c>
      <c r="K32" s="57">
        <v>18.641206</v>
      </c>
      <c r="L32" s="57">
        <v>24.055347999999999</v>
      </c>
      <c r="M32" s="80">
        <v>21.277066999999999</v>
      </c>
    </row>
    <row r="33" spans="1:13" x14ac:dyDescent="0.25">
      <c r="A33" s="15" t="s">
        <v>88</v>
      </c>
      <c r="B33" s="15" t="s">
        <v>89</v>
      </c>
      <c r="C33" s="15">
        <v>28</v>
      </c>
      <c r="D33" s="15" t="s">
        <v>84</v>
      </c>
      <c r="E33" s="15" t="s">
        <v>33</v>
      </c>
      <c r="F33" s="15" t="s">
        <v>85</v>
      </c>
      <c r="H33" s="57">
        <v>58.4060658</v>
      </c>
      <c r="I33" s="57">
        <v>70.512090430000001</v>
      </c>
      <c r="J33" s="57">
        <v>75.435029279999995</v>
      </c>
      <c r="K33" s="57">
        <v>79.840083950000007</v>
      </c>
      <c r="L33" s="57">
        <v>94.792275060000009</v>
      </c>
      <c r="M33" s="80">
        <v>101.12733681</v>
      </c>
    </row>
    <row r="34" spans="1:13" x14ac:dyDescent="0.25">
      <c r="A34" s="15" t="s">
        <v>90</v>
      </c>
      <c r="B34" s="15" t="s">
        <v>91</v>
      </c>
      <c r="C34" s="15">
        <v>28</v>
      </c>
      <c r="D34" s="15" t="s">
        <v>84</v>
      </c>
      <c r="E34" s="15" t="s">
        <v>33</v>
      </c>
      <c r="F34" s="15" t="s">
        <v>85</v>
      </c>
      <c r="H34" s="57">
        <v>8.6812524999999994</v>
      </c>
      <c r="I34" s="57">
        <v>6.4774770000000004</v>
      </c>
      <c r="J34" s="57">
        <v>6.7126390000000002</v>
      </c>
      <c r="K34" s="57">
        <v>6.8030210000000002</v>
      </c>
      <c r="L34" s="57">
        <v>8.1488080000000007</v>
      </c>
      <c r="M34" s="80">
        <v>9.3673870000000008</v>
      </c>
    </row>
    <row r="35" spans="1:13" x14ac:dyDescent="0.25">
      <c r="A35" s="15" t="s">
        <v>92</v>
      </c>
      <c r="B35" s="15" t="s">
        <v>93</v>
      </c>
      <c r="C35" s="15">
        <v>28</v>
      </c>
      <c r="D35" s="15" t="s">
        <v>84</v>
      </c>
      <c r="E35" s="15" t="s">
        <v>33</v>
      </c>
      <c r="F35" s="15" t="s">
        <v>85</v>
      </c>
      <c r="H35" s="57">
        <v>58.182871499999997</v>
      </c>
      <c r="I35" s="57">
        <v>67.821438999999998</v>
      </c>
      <c r="J35" s="57">
        <v>69.467831000000004</v>
      </c>
      <c r="K35" s="57">
        <v>59.25271</v>
      </c>
      <c r="L35" s="57">
        <v>84.882187000000002</v>
      </c>
      <c r="M35" s="80">
        <v>70.145557999999994</v>
      </c>
    </row>
    <row r="36" spans="1:13" x14ac:dyDescent="0.25">
      <c r="A36" s="15" t="s">
        <v>94</v>
      </c>
      <c r="B36" s="15" t="s">
        <v>95</v>
      </c>
      <c r="C36" s="15">
        <v>28</v>
      </c>
      <c r="D36" s="15" t="s">
        <v>84</v>
      </c>
      <c r="E36" s="15" t="s">
        <v>33</v>
      </c>
      <c r="F36" s="15" t="s">
        <v>85</v>
      </c>
      <c r="H36" s="57">
        <v>16.905112500000001</v>
      </c>
      <c r="I36" s="57">
        <v>22.188449500000001</v>
      </c>
      <c r="J36" s="57">
        <v>22.519115500000002</v>
      </c>
      <c r="K36" s="57">
        <v>19.159089999999999</v>
      </c>
      <c r="L36" s="57">
        <v>26.209105999999998</v>
      </c>
      <c r="M36" s="80">
        <v>23.833342999999999</v>
      </c>
    </row>
    <row r="37" spans="1:13" x14ac:dyDescent="0.25">
      <c r="A37" s="15" t="s">
        <v>96</v>
      </c>
      <c r="B37" s="15" t="s">
        <v>97</v>
      </c>
      <c r="C37" s="15">
        <v>29</v>
      </c>
      <c r="D37" s="15" t="s">
        <v>98</v>
      </c>
      <c r="E37" s="15" t="s">
        <v>33</v>
      </c>
      <c r="F37" s="15" t="s">
        <v>85</v>
      </c>
      <c r="H37" s="57">
        <v>5.8022499999999999</v>
      </c>
      <c r="I37" s="57">
        <v>5.4218060000000001</v>
      </c>
      <c r="J37" s="57">
        <v>5.833272</v>
      </c>
      <c r="K37" s="57">
        <v>5.946078</v>
      </c>
      <c r="L37" s="57">
        <v>7.787204</v>
      </c>
      <c r="M37" s="80">
        <v>7.0562420000000001</v>
      </c>
    </row>
    <row r="38" spans="1:13" x14ac:dyDescent="0.25">
      <c r="A38" s="15" t="s">
        <v>99</v>
      </c>
      <c r="B38" s="15" t="s">
        <v>100</v>
      </c>
      <c r="C38" s="15">
        <v>29</v>
      </c>
      <c r="D38" s="15" t="s">
        <v>98</v>
      </c>
      <c r="E38" s="15" t="s">
        <v>33</v>
      </c>
      <c r="F38" s="15" t="s">
        <v>85</v>
      </c>
      <c r="H38" s="57">
        <v>7.5115375000000002</v>
      </c>
      <c r="I38" s="57">
        <v>8.4363039999999998</v>
      </c>
      <c r="J38" s="57">
        <v>9.6459469999999996</v>
      </c>
      <c r="K38" s="57">
        <v>9.1179559999999995</v>
      </c>
      <c r="L38" s="57">
        <v>10.509676000000001</v>
      </c>
      <c r="M38" s="80">
        <v>11.437383000000001</v>
      </c>
    </row>
    <row r="39" spans="1:13" x14ac:dyDescent="0.25">
      <c r="A39" s="15" t="s">
        <v>101</v>
      </c>
      <c r="B39" s="15" t="s">
        <v>102</v>
      </c>
      <c r="C39" s="15">
        <v>30</v>
      </c>
      <c r="D39" s="15" t="s">
        <v>103</v>
      </c>
      <c r="E39" s="15" t="s">
        <v>33</v>
      </c>
      <c r="F39" s="15" t="s">
        <v>85</v>
      </c>
      <c r="H39" s="57">
        <v>22.790256500000002</v>
      </c>
      <c r="I39" s="57">
        <v>22.505085999999999</v>
      </c>
      <c r="J39" s="57">
        <v>22.642456280000001</v>
      </c>
      <c r="K39" s="57">
        <v>27.00883</v>
      </c>
      <c r="L39" s="57">
        <v>32.755380000000002</v>
      </c>
      <c r="M39" s="80">
        <v>36.214706</v>
      </c>
    </row>
    <row r="40" spans="1:13" x14ac:dyDescent="0.25">
      <c r="A40" s="15" t="s">
        <v>104</v>
      </c>
      <c r="B40" s="15" t="s">
        <v>105</v>
      </c>
      <c r="C40" s="15">
        <v>30</v>
      </c>
      <c r="D40" s="15" t="s">
        <v>103</v>
      </c>
      <c r="E40" s="15" t="s">
        <v>36</v>
      </c>
      <c r="F40" s="15" t="s">
        <v>106</v>
      </c>
      <c r="H40" s="57">
        <v>14.346550000000001</v>
      </c>
      <c r="I40" s="57">
        <v>18.632506199999998</v>
      </c>
      <c r="J40" s="57">
        <v>17.427353</v>
      </c>
      <c r="K40" s="57">
        <v>22.332131</v>
      </c>
      <c r="L40" s="57">
        <v>27.107448000000002</v>
      </c>
      <c r="M40" s="80">
        <v>25.299413000000001</v>
      </c>
    </row>
    <row r="41" spans="1:13" x14ac:dyDescent="0.25">
      <c r="A41" s="15" t="s">
        <v>107</v>
      </c>
      <c r="B41" s="15" t="s">
        <v>108</v>
      </c>
      <c r="C41" s="15">
        <v>30</v>
      </c>
      <c r="D41" s="15" t="s">
        <v>103</v>
      </c>
      <c r="E41" s="15" t="s">
        <v>36</v>
      </c>
      <c r="F41" s="15" t="s">
        <v>106</v>
      </c>
      <c r="H41" s="57">
        <v>93.675983849999994</v>
      </c>
      <c r="I41" s="57">
        <v>118.58487619</v>
      </c>
      <c r="J41" s="57">
        <v>118.58733231999999</v>
      </c>
      <c r="K41" s="57">
        <v>66.494666879999997</v>
      </c>
      <c r="L41" s="57">
        <v>78.558881</v>
      </c>
      <c r="M41" s="80">
        <v>87.145526000000004</v>
      </c>
    </row>
    <row r="42" spans="1:13" x14ac:dyDescent="0.25">
      <c r="A42" s="15" t="s">
        <v>109</v>
      </c>
      <c r="B42" s="15" t="s">
        <v>110</v>
      </c>
      <c r="C42" s="15">
        <v>30</v>
      </c>
      <c r="D42" s="15" t="s">
        <v>103</v>
      </c>
      <c r="E42" s="15" t="s">
        <v>36</v>
      </c>
      <c r="F42" s="15" t="s">
        <v>106</v>
      </c>
      <c r="H42" s="57">
        <v>386.00628925000001</v>
      </c>
      <c r="I42" s="57">
        <v>464.11703119999999</v>
      </c>
      <c r="J42" s="57">
        <v>470.21363689999998</v>
      </c>
      <c r="K42" s="57">
        <v>526.1670623</v>
      </c>
      <c r="L42" s="57">
        <v>490.79094590000005</v>
      </c>
      <c r="M42" s="80">
        <v>476.36348731999999</v>
      </c>
    </row>
    <row r="43" spans="1:13" x14ac:dyDescent="0.25">
      <c r="A43" s="15" t="s">
        <v>111</v>
      </c>
      <c r="B43" s="15" t="s">
        <v>112</v>
      </c>
      <c r="C43" s="15">
        <v>31</v>
      </c>
      <c r="D43" s="15" t="s">
        <v>113</v>
      </c>
      <c r="E43" s="15" t="s">
        <v>36</v>
      </c>
      <c r="F43" s="15" t="s">
        <v>106</v>
      </c>
      <c r="H43" s="57">
        <v>22.41451</v>
      </c>
      <c r="I43" s="57">
        <v>34.621257999999997</v>
      </c>
      <c r="J43" s="57">
        <v>34.048788999999999</v>
      </c>
      <c r="K43" s="57">
        <v>41.546894999999999</v>
      </c>
      <c r="L43" s="57">
        <v>44.34493939</v>
      </c>
      <c r="M43" s="80">
        <v>43.868082999999999</v>
      </c>
    </row>
    <row r="44" spans="1:13" x14ac:dyDescent="0.25">
      <c r="A44" s="15" t="s">
        <v>114</v>
      </c>
      <c r="B44" s="15" t="s">
        <v>115</v>
      </c>
      <c r="C44" s="15">
        <v>31</v>
      </c>
      <c r="D44" s="15" t="s">
        <v>113</v>
      </c>
      <c r="E44" s="15" t="s">
        <v>36</v>
      </c>
      <c r="F44" s="15" t="s">
        <v>106</v>
      </c>
      <c r="H44" s="57">
        <v>15.341284999999999</v>
      </c>
      <c r="I44" s="57">
        <v>16.651821999999999</v>
      </c>
      <c r="J44" s="57">
        <v>17.608267530000003</v>
      </c>
      <c r="K44" s="57">
        <v>21.169105999999999</v>
      </c>
      <c r="L44" s="57">
        <v>22.691465999999998</v>
      </c>
      <c r="M44" s="80">
        <v>25.373100999999998</v>
      </c>
    </row>
    <row r="45" spans="1:13" x14ac:dyDescent="0.25">
      <c r="A45" s="15" t="s">
        <v>116</v>
      </c>
      <c r="B45" s="15" t="s">
        <v>117</v>
      </c>
      <c r="C45" s="15">
        <v>31</v>
      </c>
      <c r="D45" s="15" t="s">
        <v>113</v>
      </c>
      <c r="E45" s="15" t="s">
        <v>36</v>
      </c>
      <c r="F45" s="15" t="s">
        <v>106</v>
      </c>
      <c r="H45" s="57">
        <v>31.782187499999999</v>
      </c>
      <c r="I45" s="57">
        <v>31.873092</v>
      </c>
      <c r="J45" s="57">
        <v>53.414724999999997</v>
      </c>
      <c r="K45" s="57">
        <v>61.734543000000002</v>
      </c>
      <c r="L45" s="57">
        <v>82.862692999999993</v>
      </c>
      <c r="M45" s="80">
        <v>86.941086999999996</v>
      </c>
    </row>
    <row r="46" spans="1:13" x14ac:dyDescent="0.25">
      <c r="A46" s="15" t="s">
        <v>118</v>
      </c>
      <c r="B46" s="15" t="s">
        <v>119</v>
      </c>
      <c r="C46" s="15">
        <v>24</v>
      </c>
      <c r="D46" s="15" t="s">
        <v>119</v>
      </c>
      <c r="E46" s="15" t="s">
        <v>31</v>
      </c>
      <c r="F46" s="15" t="s">
        <v>120</v>
      </c>
      <c r="H46" s="57">
        <v>11.9424075</v>
      </c>
      <c r="I46" s="57">
        <v>12.837985</v>
      </c>
      <c r="J46" s="57">
        <v>13.340056000000001</v>
      </c>
      <c r="K46" s="57">
        <v>13.097414000000001</v>
      </c>
      <c r="L46" s="57">
        <v>17.335819999999998</v>
      </c>
      <c r="M46" s="80">
        <v>16.654277860000001</v>
      </c>
    </row>
    <row r="47" spans="1:13" x14ac:dyDescent="0.25">
      <c r="K47" s="59"/>
      <c r="L47" s="59"/>
      <c r="M47" s="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RowHeight="15" x14ac:dyDescent="0.25"/>
  <cols>
    <col min="1" max="1" width="7" style="11" customWidth="1"/>
    <col min="2" max="2" width="25.7109375" style="11" bestFit="1" customWidth="1"/>
    <col min="3" max="3" width="9.140625" style="11"/>
    <col min="4" max="4" width="12.5703125" style="11" bestFit="1" customWidth="1"/>
    <col min="5" max="5" width="9.140625" style="11"/>
    <col min="6" max="6" width="10.28515625" style="11" bestFit="1" customWidth="1"/>
    <col min="7" max="11" width="9.140625" style="11"/>
    <col min="12" max="12" width="9.140625" style="68"/>
    <col min="13" max="16384" width="9.140625" style="11"/>
  </cols>
  <sheetData>
    <row r="1" spans="1:13" x14ac:dyDescent="0.25">
      <c r="A1" s="14" t="s">
        <v>159</v>
      </c>
    </row>
    <row r="2" spans="1:13" ht="72" x14ac:dyDescent="0.25">
      <c r="A2" s="14"/>
      <c r="G2" s="18" t="s">
        <v>149</v>
      </c>
      <c r="H2" s="10" t="s">
        <v>160</v>
      </c>
      <c r="I2" s="10" t="s">
        <v>160</v>
      </c>
      <c r="J2" s="10" t="s">
        <v>160</v>
      </c>
      <c r="K2" s="10" t="s">
        <v>160</v>
      </c>
      <c r="L2" s="69" t="s">
        <v>160</v>
      </c>
      <c r="M2" s="18"/>
    </row>
    <row r="3" spans="1:13" x14ac:dyDescent="0.25">
      <c r="A3" s="14"/>
      <c r="G3" s="18" t="s">
        <v>150</v>
      </c>
      <c r="H3" s="18">
        <v>2013</v>
      </c>
      <c r="I3" s="18">
        <v>2014</v>
      </c>
      <c r="J3" s="18">
        <v>2015</v>
      </c>
      <c r="K3" s="18">
        <v>2016</v>
      </c>
      <c r="L3" s="70">
        <v>2017</v>
      </c>
      <c r="M3" s="18"/>
    </row>
    <row r="4" spans="1:13" x14ac:dyDescent="0.25">
      <c r="A4" s="14"/>
      <c r="G4" s="18"/>
      <c r="H4" s="18" t="s">
        <v>156</v>
      </c>
      <c r="I4" s="18"/>
      <c r="J4" s="18"/>
      <c r="K4" s="18"/>
      <c r="L4" s="70"/>
      <c r="M4" s="18"/>
    </row>
    <row r="5" spans="1:13" ht="24" x14ac:dyDescent="0.25">
      <c r="A5" s="10" t="s">
        <v>17</v>
      </c>
      <c r="B5" s="10" t="s">
        <v>18</v>
      </c>
      <c r="C5" s="10" t="s">
        <v>19</v>
      </c>
      <c r="D5" s="10" t="s">
        <v>20</v>
      </c>
      <c r="E5" s="10" t="s">
        <v>21</v>
      </c>
      <c r="F5" s="10" t="s">
        <v>22</v>
      </c>
      <c r="G5" s="10"/>
      <c r="H5" s="10"/>
      <c r="I5" s="10"/>
    </row>
    <row r="6" spans="1:13" x14ac:dyDescent="0.25">
      <c r="A6" s="15" t="s">
        <v>23</v>
      </c>
      <c r="B6" s="15" t="s">
        <v>24</v>
      </c>
      <c r="C6" s="15" t="s">
        <v>23</v>
      </c>
      <c r="D6" s="15" t="s">
        <v>24</v>
      </c>
      <c r="E6" s="15" t="s">
        <v>23</v>
      </c>
      <c r="F6" s="15" t="s">
        <v>24</v>
      </c>
      <c r="G6" s="15"/>
      <c r="H6" s="25">
        <v>694</v>
      </c>
      <c r="I6" s="25">
        <v>687</v>
      </c>
      <c r="J6" s="25">
        <v>1241</v>
      </c>
      <c r="K6" s="25">
        <f>SUM(K7:K46)</f>
        <v>1293</v>
      </c>
      <c r="L6" s="71">
        <v>1436</v>
      </c>
    </row>
    <row r="7" spans="1:13" x14ac:dyDescent="0.25">
      <c r="A7" s="15" t="s">
        <v>25</v>
      </c>
      <c r="B7" s="15" t="s">
        <v>26</v>
      </c>
      <c r="C7" s="15">
        <v>20</v>
      </c>
      <c r="D7" s="15" t="s">
        <v>27</v>
      </c>
      <c r="E7" s="15" t="s">
        <v>25</v>
      </c>
      <c r="F7" s="15" t="s">
        <v>28</v>
      </c>
      <c r="G7" s="15"/>
      <c r="H7" s="25">
        <v>5</v>
      </c>
      <c r="I7" s="25">
        <v>5</v>
      </c>
      <c r="J7" s="25">
        <v>15</v>
      </c>
      <c r="K7" s="25">
        <v>7</v>
      </c>
      <c r="L7" s="71">
        <v>13</v>
      </c>
    </row>
    <row r="8" spans="1:13" x14ac:dyDescent="0.25">
      <c r="A8" s="15" t="s">
        <v>29</v>
      </c>
      <c r="B8" s="15" t="s">
        <v>30</v>
      </c>
      <c r="C8" s="15">
        <v>20</v>
      </c>
      <c r="D8" s="15" t="s">
        <v>27</v>
      </c>
      <c r="E8" s="15" t="s">
        <v>25</v>
      </c>
      <c r="F8" s="15" t="s">
        <v>28</v>
      </c>
      <c r="G8" s="15"/>
      <c r="H8" s="25">
        <v>2</v>
      </c>
      <c r="I8" s="25">
        <v>1</v>
      </c>
      <c r="J8" s="25">
        <v>5</v>
      </c>
      <c r="K8" s="25">
        <v>4</v>
      </c>
      <c r="L8" s="71">
        <v>4</v>
      </c>
    </row>
    <row r="9" spans="1:13" x14ac:dyDescent="0.25">
      <c r="A9" s="15" t="s">
        <v>31</v>
      </c>
      <c r="B9" s="15" t="s">
        <v>32</v>
      </c>
      <c r="C9" s="15">
        <v>20</v>
      </c>
      <c r="D9" s="15" t="s">
        <v>27</v>
      </c>
      <c r="E9" s="15" t="s">
        <v>25</v>
      </c>
      <c r="F9" s="15" t="s">
        <v>28</v>
      </c>
      <c r="G9" s="15"/>
      <c r="H9" s="25">
        <v>18</v>
      </c>
      <c r="I9" s="25">
        <v>19</v>
      </c>
      <c r="J9" s="25">
        <v>53</v>
      </c>
      <c r="K9" s="25">
        <v>42</v>
      </c>
      <c r="L9" s="71">
        <v>55</v>
      </c>
    </row>
    <row r="10" spans="1:13" x14ac:dyDescent="0.25">
      <c r="A10" s="15" t="s">
        <v>33</v>
      </c>
      <c r="B10" s="15" t="s">
        <v>34</v>
      </c>
      <c r="C10" s="15">
        <v>21</v>
      </c>
      <c r="D10" s="15" t="s">
        <v>35</v>
      </c>
      <c r="E10" s="15" t="s">
        <v>25</v>
      </c>
      <c r="F10" s="15" t="s">
        <v>28</v>
      </c>
      <c r="G10" s="15"/>
      <c r="H10" s="25">
        <v>3</v>
      </c>
      <c r="I10" s="25">
        <v>7</v>
      </c>
      <c r="J10" s="25">
        <v>24</v>
      </c>
      <c r="K10" s="25">
        <v>27</v>
      </c>
      <c r="L10" s="71">
        <v>32</v>
      </c>
    </row>
    <row r="11" spans="1:13" x14ac:dyDescent="0.25">
      <c r="A11" s="15" t="s">
        <v>36</v>
      </c>
      <c r="B11" s="15" t="s">
        <v>37</v>
      </c>
      <c r="C11" s="15">
        <v>21</v>
      </c>
      <c r="D11" s="15" t="s">
        <v>35</v>
      </c>
      <c r="E11" s="15" t="s">
        <v>25</v>
      </c>
      <c r="F11" s="15" t="s">
        <v>28</v>
      </c>
      <c r="G11" s="15"/>
      <c r="H11" s="25">
        <v>1</v>
      </c>
      <c r="I11" s="25">
        <v>4</v>
      </c>
      <c r="J11" s="25">
        <v>16</v>
      </c>
      <c r="K11" s="25">
        <v>25</v>
      </c>
      <c r="L11" s="71">
        <v>20</v>
      </c>
    </row>
    <row r="12" spans="1:13" x14ac:dyDescent="0.25">
      <c r="A12" s="15" t="s">
        <v>38</v>
      </c>
      <c r="B12" s="15" t="s">
        <v>39</v>
      </c>
      <c r="C12" s="15">
        <v>21</v>
      </c>
      <c r="D12" s="15" t="s">
        <v>35</v>
      </c>
      <c r="E12" s="15" t="s">
        <v>25</v>
      </c>
      <c r="F12" s="15" t="s">
        <v>28</v>
      </c>
      <c r="G12" s="15"/>
      <c r="H12" s="25">
        <v>5</v>
      </c>
      <c r="I12" s="25">
        <v>4</v>
      </c>
      <c r="J12" s="25">
        <v>14</v>
      </c>
      <c r="K12" s="25">
        <v>12</v>
      </c>
      <c r="L12" s="71">
        <v>16</v>
      </c>
    </row>
    <row r="13" spans="1:13" x14ac:dyDescent="0.25">
      <c r="A13" s="15" t="s">
        <v>40</v>
      </c>
      <c r="B13" s="15" t="s">
        <v>41</v>
      </c>
      <c r="C13" s="15">
        <v>22</v>
      </c>
      <c r="D13" s="15" t="s">
        <v>42</v>
      </c>
      <c r="E13" s="15" t="s">
        <v>25</v>
      </c>
      <c r="F13" s="15" t="s">
        <v>28</v>
      </c>
      <c r="G13" s="15"/>
      <c r="H13" s="25">
        <v>3</v>
      </c>
      <c r="I13" s="25">
        <v>6</v>
      </c>
      <c r="J13" s="25">
        <v>10</v>
      </c>
      <c r="K13" s="25">
        <v>7</v>
      </c>
      <c r="L13" s="71">
        <v>17</v>
      </c>
    </row>
    <row r="14" spans="1:13" x14ac:dyDescent="0.25">
      <c r="A14" s="15" t="s">
        <v>43</v>
      </c>
      <c r="B14" s="15" t="s">
        <v>44</v>
      </c>
      <c r="C14" s="15">
        <v>22</v>
      </c>
      <c r="D14" s="15" t="s">
        <v>42</v>
      </c>
      <c r="E14" s="15" t="s">
        <v>25</v>
      </c>
      <c r="F14" s="15" t="s">
        <v>28</v>
      </c>
      <c r="G14" s="15"/>
      <c r="H14" s="25">
        <v>3</v>
      </c>
      <c r="I14" s="25">
        <v>6</v>
      </c>
      <c r="J14" s="25">
        <v>24</v>
      </c>
      <c r="K14" s="25">
        <v>9</v>
      </c>
      <c r="L14" s="71">
        <v>22</v>
      </c>
    </row>
    <row r="15" spans="1:13" x14ac:dyDescent="0.25">
      <c r="A15" s="15" t="s">
        <v>45</v>
      </c>
      <c r="B15" s="15" t="s">
        <v>46</v>
      </c>
      <c r="C15" s="15">
        <v>22</v>
      </c>
      <c r="D15" s="15" t="s">
        <v>42</v>
      </c>
      <c r="E15" s="15" t="s">
        <v>25</v>
      </c>
      <c r="F15" s="15" t="s">
        <v>28</v>
      </c>
      <c r="G15" s="15"/>
      <c r="H15" s="25">
        <v>1</v>
      </c>
      <c r="I15" s="25">
        <v>1</v>
      </c>
      <c r="J15" s="25">
        <v>7</v>
      </c>
      <c r="K15" s="25">
        <v>5</v>
      </c>
      <c r="L15" s="71">
        <v>5</v>
      </c>
    </row>
    <row r="16" spans="1:13" x14ac:dyDescent="0.25">
      <c r="A16" s="15" t="s">
        <v>47</v>
      </c>
      <c r="B16" s="15" t="s">
        <v>48</v>
      </c>
      <c r="C16" s="15">
        <v>23</v>
      </c>
      <c r="D16" s="15" t="s">
        <v>49</v>
      </c>
      <c r="E16" s="15" t="s">
        <v>29</v>
      </c>
      <c r="F16" s="15" t="s">
        <v>50</v>
      </c>
      <c r="G16" s="15"/>
      <c r="H16" s="25">
        <v>2</v>
      </c>
      <c r="I16" s="25">
        <v>11</v>
      </c>
      <c r="J16" s="25">
        <v>16</v>
      </c>
      <c r="K16" s="25">
        <v>15</v>
      </c>
      <c r="L16" s="71">
        <v>9</v>
      </c>
    </row>
    <row r="17" spans="1:12" x14ac:dyDescent="0.25">
      <c r="A17" s="15" t="s">
        <v>51</v>
      </c>
      <c r="B17" s="15" t="s">
        <v>52</v>
      </c>
      <c r="C17" s="15">
        <v>23</v>
      </c>
      <c r="D17" s="15" t="s">
        <v>49</v>
      </c>
      <c r="E17" s="15" t="s">
        <v>29</v>
      </c>
      <c r="F17" s="15" t="s">
        <v>50</v>
      </c>
      <c r="G17" s="15"/>
      <c r="H17" s="25">
        <v>6</v>
      </c>
      <c r="I17" s="25">
        <v>6</v>
      </c>
      <c r="J17" s="25">
        <v>8</v>
      </c>
      <c r="K17" s="25">
        <v>7</v>
      </c>
      <c r="L17" s="71">
        <v>8</v>
      </c>
    </row>
    <row r="18" spans="1:12" x14ac:dyDescent="0.25">
      <c r="A18" s="15" t="s">
        <v>53</v>
      </c>
      <c r="B18" s="15" t="s">
        <v>54</v>
      </c>
      <c r="C18" s="15">
        <v>23</v>
      </c>
      <c r="D18" s="15" t="s">
        <v>49</v>
      </c>
      <c r="E18" s="15" t="s">
        <v>29</v>
      </c>
      <c r="F18" s="15" t="s">
        <v>50</v>
      </c>
      <c r="G18" s="15"/>
      <c r="H18" s="25">
        <v>28</v>
      </c>
      <c r="I18" s="25">
        <v>41</v>
      </c>
      <c r="J18" s="25">
        <v>65</v>
      </c>
      <c r="K18" s="25">
        <v>46</v>
      </c>
      <c r="L18" s="71">
        <v>57</v>
      </c>
    </row>
    <row r="19" spans="1:12" x14ac:dyDescent="0.25">
      <c r="A19" s="15" t="s">
        <v>55</v>
      </c>
      <c r="B19" s="15" t="s">
        <v>56</v>
      </c>
      <c r="C19" s="15">
        <v>25</v>
      </c>
      <c r="D19" s="15" t="s">
        <v>57</v>
      </c>
      <c r="E19" s="15" t="s">
        <v>29</v>
      </c>
      <c r="F19" s="15" t="s">
        <v>50</v>
      </c>
      <c r="G19" s="15"/>
      <c r="H19" s="25">
        <v>50</v>
      </c>
      <c r="I19" s="25">
        <v>27</v>
      </c>
      <c r="J19" s="25">
        <v>53</v>
      </c>
      <c r="K19" s="25">
        <v>38</v>
      </c>
      <c r="L19" s="71">
        <v>43</v>
      </c>
    </row>
    <row r="20" spans="1:12" x14ac:dyDescent="0.25">
      <c r="A20" s="15" t="s">
        <v>58</v>
      </c>
      <c r="B20" s="15" t="s">
        <v>59</v>
      </c>
      <c r="C20" s="15">
        <v>25</v>
      </c>
      <c r="D20" s="15" t="s">
        <v>57</v>
      </c>
      <c r="E20" s="15" t="s">
        <v>29</v>
      </c>
      <c r="F20" s="15" t="s">
        <v>50</v>
      </c>
      <c r="G20" s="15"/>
      <c r="H20" s="25">
        <v>15</v>
      </c>
      <c r="I20" s="25">
        <v>11</v>
      </c>
      <c r="J20" s="25">
        <v>21</v>
      </c>
      <c r="K20" s="25">
        <v>28</v>
      </c>
      <c r="L20" s="71">
        <v>21</v>
      </c>
    </row>
    <row r="21" spans="1:12" x14ac:dyDescent="0.25">
      <c r="A21" s="15" t="s">
        <v>60</v>
      </c>
      <c r="B21" s="15" t="s">
        <v>61</v>
      </c>
      <c r="C21" s="15">
        <v>25</v>
      </c>
      <c r="D21" s="15" t="s">
        <v>57</v>
      </c>
      <c r="E21" s="15" t="s">
        <v>29</v>
      </c>
      <c r="F21" s="15" t="s">
        <v>50</v>
      </c>
      <c r="G21" s="15"/>
      <c r="H21" s="25">
        <v>29</v>
      </c>
      <c r="I21" s="25">
        <v>19</v>
      </c>
      <c r="J21" s="25">
        <v>51</v>
      </c>
      <c r="K21" s="25">
        <v>45</v>
      </c>
      <c r="L21" s="71">
        <v>50</v>
      </c>
    </row>
    <row r="22" spans="1:12" x14ac:dyDescent="0.25">
      <c r="A22" s="15" t="s">
        <v>62</v>
      </c>
      <c r="B22" s="15" t="s">
        <v>63</v>
      </c>
      <c r="C22" s="15">
        <v>25</v>
      </c>
      <c r="D22" s="15" t="s">
        <v>57</v>
      </c>
      <c r="E22" s="15" t="s">
        <v>29</v>
      </c>
      <c r="F22" s="15" t="s">
        <v>50</v>
      </c>
      <c r="G22" s="15"/>
      <c r="H22" s="25">
        <v>8</v>
      </c>
      <c r="I22" s="25">
        <v>6</v>
      </c>
      <c r="J22" s="25">
        <v>17</v>
      </c>
      <c r="K22" s="25">
        <v>22</v>
      </c>
      <c r="L22" s="71">
        <v>19</v>
      </c>
    </row>
    <row r="23" spans="1:12" x14ac:dyDescent="0.25">
      <c r="A23" s="15" t="s">
        <v>64</v>
      </c>
      <c r="B23" s="15" t="s">
        <v>65</v>
      </c>
      <c r="C23" s="15">
        <v>26</v>
      </c>
      <c r="D23" s="15" t="s">
        <v>65</v>
      </c>
      <c r="E23" s="15" t="s">
        <v>31</v>
      </c>
      <c r="F23" s="15" t="s">
        <v>66</v>
      </c>
      <c r="G23" s="15"/>
      <c r="H23" s="25">
        <v>49</v>
      </c>
      <c r="I23" s="25">
        <v>41</v>
      </c>
      <c r="J23" s="25">
        <v>58</v>
      </c>
      <c r="K23" s="25">
        <v>70</v>
      </c>
      <c r="L23" s="71">
        <v>58</v>
      </c>
    </row>
    <row r="24" spans="1:12" x14ac:dyDescent="0.25">
      <c r="A24" s="15" t="s">
        <v>67</v>
      </c>
      <c r="B24" s="15" t="s">
        <v>68</v>
      </c>
      <c r="C24" s="15">
        <v>27</v>
      </c>
      <c r="D24" s="15" t="s">
        <v>69</v>
      </c>
      <c r="E24" s="15" t="s">
        <v>31</v>
      </c>
      <c r="F24" s="15" t="s">
        <v>66</v>
      </c>
      <c r="G24" s="15"/>
      <c r="H24" s="25">
        <v>26</v>
      </c>
      <c r="I24" s="25">
        <v>52</v>
      </c>
      <c r="J24" s="25">
        <v>104</v>
      </c>
      <c r="K24" s="25">
        <v>125</v>
      </c>
      <c r="L24" s="71">
        <v>122</v>
      </c>
    </row>
    <row r="25" spans="1:12" x14ac:dyDescent="0.25">
      <c r="A25" s="15" t="s">
        <v>70</v>
      </c>
      <c r="B25" s="15" t="s">
        <v>71</v>
      </c>
      <c r="C25" s="15">
        <v>27</v>
      </c>
      <c r="D25" s="15" t="s">
        <v>69</v>
      </c>
      <c r="E25" s="15" t="s">
        <v>31</v>
      </c>
      <c r="F25" s="15" t="s">
        <v>66</v>
      </c>
      <c r="G25" s="15"/>
      <c r="H25" s="25">
        <v>5</v>
      </c>
      <c r="I25" s="25">
        <v>7</v>
      </c>
      <c r="J25" s="25">
        <v>14</v>
      </c>
      <c r="K25" s="25">
        <v>15</v>
      </c>
      <c r="L25" s="71">
        <v>28</v>
      </c>
    </row>
    <row r="26" spans="1:12" x14ac:dyDescent="0.25">
      <c r="A26" s="15" t="s">
        <v>72</v>
      </c>
      <c r="B26" s="15" t="s">
        <v>73</v>
      </c>
      <c r="C26" s="15">
        <v>27</v>
      </c>
      <c r="D26" s="15" t="s">
        <v>69</v>
      </c>
      <c r="E26" s="15" t="s">
        <v>31</v>
      </c>
      <c r="F26" s="15" t="s">
        <v>66</v>
      </c>
      <c r="G26" s="15"/>
      <c r="H26" s="25">
        <v>5</v>
      </c>
      <c r="I26" s="25">
        <v>3</v>
      </c>
      <c r="J26" s="25">
        <v>6</v>
      </c>
      <c r="K26" s="25">
        <v>11</v>
      </c>
      <c r="L26" s="71">
        <v>7</v>
      </c>
    </row>
    <row r="27" spans="1:12" x14ac:dyDescent="0.25">
      <c r="A27" s="15" t="s">
        <v>74</v>
      </c>
      <c r="B27" s="15" t="s">
        <v>75</v>
      </c>
      <c r="C27" s="15">
        <v>27</v>
      </c>
      <c r="D27" s="15" t="s">
        <v>69</v>
      </c>
      <c r="E27" s="15" t="s">
        <v>31</v>
      </c>
      <c r="F27" s="15" t="s">
        <v>66</v>
      </c>
      <c r="G27" s="15"/>
      <c r="H27" s="25">
        <v>5</v>
      </c>
      <c r="I27" s="25">
        <v>4</v>
      </c>
      <c r="J27" s="25">
        <v>9</v>
      </c>
      <c r="K27" s="25">
        <v>9</v>
      </c>
      <c r="L27" s="71">
        <v>18</v>
      </c>
    </row>
    <row r="28" spans="1:12" x14ac:dyDescent="0.25">
      <c r="A28" s="15" t="s">
        <v>76</v>
      </c>
      <c r="B28" s="15" t="s">
        <v>77</v>
      </c>
      <c r="C28" s="15">
        <v>27</v>
      </c>
      <c r="D28" s="15" t="s">
        <v>69</v>
      </c>
      <c r="E28" s="15" t="s">
        <v>31</v>
      </c>
      <c r="F28" s="15" t="s">
        <v>66</v>
      </c>
      <c r="G28" s="15"/>
      <c r="H28" s="25">
        <v>3</v>
      </c>
      <c r="I28" s="25">
        <v>2</v>
      </c>
      <c r="J28" s="25">
        <v>1</v>
      </c>
      <c r="K28" s="25">
        <v>2</v>
      </c>
      <c r="L28" s="71">
        <v>4</v>
      </c>
    </row>
    <row r="29" spans="1:12" x14ac:dyDescent="0.25">
      <c r="A29" s="15" t="s">
        <v>78</v>
      </c>
      <c r="B29" s="15" t="s">
        <v>79</v>
      </c>
      <c r="C29" s="15">
        <v>27</v>
      </c>
      <c r="D29" s="15" t="s">
        <v>69</v>
      </c>
      <c r="E29" s="15" t="s">
        <v>31</v>
      </c>
      <c r="F29" s="15" t="s">
        <v>66</v>
      </c>
      <c r="G29" s="15"/>
      <c r="H29" s="25">
        <v>62</v>
      </c>
      <c r="I29" s="25">
        <v>48</v>
      </c>
      <c r="J29" s="25">
        <v>97</v>
      </c>
      <c r="K29" s="25">
        <v>82</v>
      </c>
      <c r="L29" s="71">
        <v>116</v>
      </c>
    </row>
    <row r="30" spans="1:12" x14ac:dyDescent="0.25">
      <c r="A30" s="15" t="s">
        <v>80</v>
      </c>
      <c r="B30" s="15" t="s">
        <v>81</v>
      </c>
      <c r="C30" s="15">
        <v>27</v>
      </c>
      <c r="D30" s="15" t="s">
        <v>69</v>
      </c>
      <c r="E30" s="15" t="s">
        <v>31</v>
      </c>
      <c r="F30" s="15" t="s">
        <v>66</v>
      </c>
      <c r="G30" s="15"/>
      <c r="H30" s="25">
        <v>13</v>
      </c>
      <c r="I30" s="25">
        <v>9</v>
      </c>
      <c r="J30" s="25">
        <v>16</v>
      </c>
      <c r="K30" s="25">
        <v>8</v>
      </c>
      <c r="L30" s="71">
        <v>10</v>
      </c>
    </row>
    <row r="31" spans="1:12" x14ac:dyDescent="0.25">
      <c r="A31" s="15" t="s">
        <v>82</v>
      </c>
      <c r="B31" s="15" t="s">
        <v>83</v>
      </c>
      <c r="C31" s="15">
        <v>28</v>
      </c>
      <c r="D31" s="15" t="s">
        <v>84</v>
      </c>
      <c r="E31" s="15" t="s">
        <v>33</v>
      </c>
      <c r="F31" s="15" t="s">
        <v>85</v>
      </c>
      <c r="G31" s="15"/>
      <c r="H31" s="25">
        <v>20</v>
      </c>
      <c r="I31" s="25">
        <v>22</v>
      </c>
      <c r="J31" s="25">
        <v>36</v>
      </c>
      <c r="K31" s="25">
        <v>60</v>
      </c>
      <c r="L31" s="71">
        <v>59</v>
      </c>
    </row>
    <row r="32" spans="1:12" x14ac:dyDescent="0.25">
      <c r="A32" s="15" t="s">
        <v>86</v>
      </c>
      <c r="B32" s="15" t="s">
        <v>87</v>
      </c>
      <c r="C32" s="15">
        <v>28</v>
      </c>
      <c r="D32" s="15" t="s">
        <v>84</v>
      </c>
      <c r="E32" s="15" t="s">
        <v>33</v>
      </c>
      <c r="F32" s="15" t="s">
        <v>85</v>
      </c>
      <c r="G32" s="15"/>
      <c r="H32" s="25">
        <v>19</v>
      </c>
      <c r="I32" s="25">
        <v>18</v>
      </c>
      <c r="J32" s="25">
        <v>23</v>
      </c>
      <c r="K32" s="25">
        <v>55</v>
      </c>
      <c r="L32" s="71">
        <v>47</v>
      </c>
    </row>
    <row r="33" spans="1:12" x14ac:dyDescent="0.25">
      <c r="A33" s="15" t="s">
        <v>88</v>
      </c>
      <c r="B33" s="15" t="s">
        <v>89</v>
      </c>
      <c r="C33" s="15">
        <v>28</v>
      </c>
      <c r="D33" s="15" t="s">
        <v>84</v>
      </c>
      <c r="E33" s="15" t="s">
        <v>33</v>
      </c>
      <c r="F33" s="15" t="s">
        <v>85</v>
      </c>
      <c r="G33" s="15"/>
      <c r="H33" s="25">
        <v>35</v>
      </c>
      <c r="I33" s="25">
        <v>29</v>
      </c>
      <c r="J33" s="25">
        <v>111</v>
      </c>
      <c r="K33" s="25">
        <v>120</v>
      </c>
      <c r="L33" s="71">
        <v>133</v>
      </c>
    </row>
    <row r="34" spans="1:12" x14ac:dyDescent="0.25">
      <c r="A34" s="15" t="s">
        <v>90</v>
      </c>
      <c r="B34" s="15" t="s">
        <v>91</v>
      </c>
      <c r="C34" s="15">
        <v>28</v>
      </c>
      <c r="D34" s="15" t="s">
        <v>84</v>
      </c>
      <c r="E34" s="15" t="s">
        <v>33</v>
      </c>
      <c r="F34" s="15" t="s">
        <v>85</v>
      </c>
      <c r="G34" s="15"/>
      <c r="H34" s="25">
        <v>12</v>
      </c>
      <c r="I34" s="25">
        <v>12</v>
      </c>
      <c r="J34" s="25">
        <v>8</v>
      </c>
      <c r="K34" s="25">
        <v>16</v>
      </c>
      <c r="L34" s="71">
        <v>26</v>
      </c>
    </row>
    <row r="35" spans="1:12" x14ac:dyDescent="0.25">
      <c r="A35" s="15" t="s">
        <v>92</v>
      </c>
      <c r="B35" s="15" t="s">
        <v>93</v>
      </c>
      <c r="C35" s="15">
        <v>28</v>
      </c>
      <c r="D35" s="15" t="s">
        <v>84</v>
      </c>
      <c r="E35" s="15" t="s">
        <v>33</v>
      </c>
      <c r="F35" s="15" t="s">
        <v>85</v>
      </c>
      <c r="G35" s="15"/>
      <c r="H35" s="25">
        <v>55</v>
      </c>
      <c r="I35" s="25">
        <v>57</v>
      </c>
      <c r="J35" s="25">
        <v>60</v>
      </c>
      <c r="K35" s="25">
        <v>79</v>
      </c>
      <c r="L35" s="71">
        <v>86</v>
      </c>
    </row>
    <row r="36" spans="1:12" x14ac:dyDescent="0.25">
      <c r="A36" s="15" t="s">
        <v>94</v>
      </c>
      <c r="B36" s="15" t="s">
        <v>95</v>
      </c>
      <c r="C36" s="15">
        <v>28</v>
      </c>
      <c r="D36" s="15" t="s">
        <v>84</v>
      </c>
      <c r="E36" s="15" t="s">
        <v>33</v>
      </c>
      <c r="F36" s="15" t="s">
        <v>85</v>
      </c>
      <c r="G36" s="15"/>
      <c r="H36" s="25">
        <v>11</v>
      </c>
      <c r="I36" s="25">
        <v>6</v>
      </c>
      <c r="J36" s="25">
        <v>9</v>
      </c>
      <c r="K36" s="25">
        <v>16</v>
      </c>
      <c r="L36" s="71">
        <v>15</v>
      </c>
    </row>
    <row r="37" spans="1:12" x14ac:dyDescent="0.25">
      <c r="A37" s="15" t="s">
        <v>96</v>
      </c>
      <c r="B37" s="15" t="s">
        <v>97</v>
      </c>
      <c r="C37" s="15">
        <v>29</v>
      </c>
      <c r="D37" s="15" t="s">
        <v>98</v>
      </c>
      <c r="E37" s="15" t="s">
        <v>33</v>
      </c>
      <c r="F37" s="15" t="s">
        <v>85</v>
      </c>
      <c r="G37" s="15"/>
      <c r="H37" s="25">
        <v>3</v>
      </c>
      <c r="I37" s="25"/>
      <c r="J37" s="25">
        <v>4</v>
      </c>
      <c r="K37" s="25">
        <v>4</v>
      </c>
      <c r="L37" s="71">
        <v>3</v>
      </c>
    </row>
    <row r="38" spans="1:12" x14ac:dyDescent="0.25">
      <c r="A38" s="15" t="s">
        <v>99</v>
      </c>
      <c r="B38" s="15" t="s">
        <v>100</v>
      </c>
      <c r="C38" s="15">
        <v>29</v>
      </c>
      <c r="D38" s="15" t="s">
        <v>98</v>
      </c>
      <c r="E38" s="15" t="s">
        <v>33</v>
      </c>
      <c r="F38" s="15" t="s">
        <v>85</v>
      </c>
      <c r="G38" s="15"/>
      <c r="H38" s="25">
        <v>6</v>
      </c>
      <c r="I38" s="25">
        <v>4</v>
      </c>
      <c r="J38" s="25">
        <v>32</v>
      </c>
      <c r="K38" s="25">
        <v>27</v>
      </c>
      <c r="L38" s="71">
        <v>12</v>
      </c>
    </row>
    <row r="39" spans="1:12" x14ac:dyDescent="0.25">
      <c r="A39" s="15" t="s">
        <v>101</v>
      </c>
      <c r="B39" s="15" t="s">
        <v>102</v>
      </c>
      <c r="C39" s="15">
        <v>30</v>
      </c>
      <c r="D39" s="15" t="s">
        <v>103</v>
      </c>
      <c r="E39" s="15" t="s">
        <v>33</v>
      </c>
      <c r="F39" s="15" t="s">
        <v>85</v>
      </c>
      <c r="G39" s="15"/>
      <c r="H39" s="25">
        <v>32</v>
      </c>
      <c r="I39" s="25">
        <v>33</v>
      </c>
      <c r="J39" s="25">
        <v>36</v>
      </c>
      <c r="K39" s="25">
        <v>31</v>
      </c>
      <c r="L39" s="71">
        <v>37</v>
      </c>
    </row>
    <row r="40" spans="1:12" x14ac:dyDescent="0.25">
      <c r="A40" s="15" t="s">
        <v>104</v>
      </c>
      <c r="B40" s="15" t="s">
        <v>105</v>
      </c>
      <c r="C40" s="15">
        <v>30</v>
      </c>
      <c r="D40" s="15" t="s">
        <v>103</v>
      </c>
      <c r="E40" s="15" t="s">
        <v>36</v>
      </c>
      <c r="F40" s="15" t="s">
        <v>106</v>
      </c>
      <c r="G40" s="15"/>
      <c r="H40" s="25">
        <v>10</v>
      </c>
      <c r="I40" s="25">
        <v>17</v>
      </c>
      <c r="J40" s="25">
        <v>24</v>
      </c>
      <c r="K40" s="25">
        <v>18</v>
      </c>
      <c r="L40" s="71">
        <v>22</v>
      </c>
    </row>
    <row r="41" spans="1:12" x14ac:dyDescent="0.25">
      <c r="A41" s="15" t="s">
        <v>107</v>
      </c>
      <c r="B41" s="15" t="s">
        <v>108</v>
      </c>
      <c r="C41" s="15">
        <v>30</v>
      </c>
      <c r="D41" s="15" t="s">
        <v>103</v>
      </c>
      <c r="E41" s="15" t="s">
        <v>36</v>
      </c>
      <c r="F41" s="15" t="s">
        <v>106</v>
      </c>
      <c r="G41" s="15"/>
      <c r="H41" s="25">
        <v>30</v>
      </c>
      <c r="I41" s="25">
        <v>22</v>
      </c>
      <c r="J41" s="25">
        <v>42</v>
      </c>
      <c r="K41" s="25">
        <v>41</v>
      </c>
      <c r="L41" s="71">
        <v>46</v>
      </c>
    </row>
    <row r="42" spans="1:12" x14ac:dyDescent="0.25">
      <c r="A42" s="15" t="s">
        <v>109</v>
      </c>
      <c r="B42" s="15" t="s">
        <v>110</v>
      </c>
      <c r="C42" s="15">
        <v>30</v>
      </c>
      <c r="D42" s="15" t="s">
        <v>103</v>
      </c>
      <c r="E42" s="15" t="s">
        <v>36</v>
      </c>
      <c r="F42" s="15" t="s">
        <v>106</v>
      </c>
      <c r="G42" s="15"/>
      <c r="H42" s="25">
        <v>49</v>
      </c>
      <c r="I42" s="25">
        <v>54</v>
      </c>
      <c r="J42" s="25">
        <v>76</v>
      </c>
      <c r="K42" s="25">
        <v>80</v>
      </c>
      <c r="L42" s="71">
        <v>98</v>
      </c>
    </row>
    <row r="43" spans="1:12" x14ac:dyDescent="0.25">
      <c r="A43" s="15" t="s">
        <v>111</v>
      </c>
      <c r="B43" s="15" t="s">
        <v>112</v>
      </c>
      <c r="C43" s="15">
        <v>31</v>
      </c>
      <c r="D43" s="15" t="s">
        <v>113</v>
      </c>
      <c r="E43" s="15" t="s">
        <v>36</v>
      </c>
      <c r="F43" s="15" t="s">
        <v>106</v>
      </c>
      <c r="G43" s="15"/>
      <c r="H43" s="25">
        <v>13</v>
      </c>
      <c r="I43" s="25">
        <v>24</v>
      </c>
      <c r="J43" s="25">
        <v>19</v>
      </c>
      <c r="K43" s="25">
        <v>16</v>
      </c>
      <c r="L43" s="71">
        <v>24</v>
      </c>
    </row>
    <row r="44" spans="1:12" x14ac:dyDescent="0.25">
      <c r="A44" s="15" t="s">
        <v>114</v>
      </c>
      <c r="B44" s="15" t="s">
        <v>115</v>
      </c>
      <c r="C44" s="15">
        <v>31</v>
      </c>
      <c r="D44" s="15" t="s">
        <v>113</v>
      </c>
      <c r="E44" s="15" t="s">
        <v>36</v>
      </c>
      <c r="F44" s="15" t="s">
        <v>106</v>
      </c>
      <c r="G44" s="15"/>
      <c r="H44" s="25">
        <v>9</v>
      </c>
      <c r="I44" s="25">
        <v>9</v>
      </c>
      <c r="J44" s="25">
        <v>6</v>
      </c>
      <c r="K44" s="25">
        <v>8</v>
      </c>
      <c r="L44" s="71">
        <v>11</v>
      </c>
    </row>
    <row r="45" spans="1:12" x14ac:dyDescent="0.25">
      <c r="A45" s="15" t="s">
        <v>116</v>
      </c>
      <c r="B45" s="15" t="s">
        <v>117</v>
      </c>
      <c r="C45" s="15">
        <v>31</v>
      </c>
      <c r="D45" s="15" t="s">
        <v>113</v>
      </c>
      <c r="E45" s="15" t="s">
        <v>36</v>
      </c>
      <c r="F45" s="15" t="s">
        <v>106</v>
      </c>
      <c r="G45" s="15"/>
      <c r="H45" s="25">
        <v>15</v>
      </c>
      <c r="I45" s="25">
        <v>11</v>
      </c>
      <c r="J45" s="25">
        <v>15</v>
      </c>
      <c r="K45" s="25">
        <v>25</v>
      </c>
      <c r="L45" s="71">
        <v>16</v>
      </c>
    </row>
    <row r="46" spans="1:12" x14ac:dyDescent="0.25">
      <c r="A46" s="15" t="s">
        <v>118</v>
      </c>
      <c r="B46" s="15" t="s">
        <v>119</v>
      </c>
      <c r="C46" s="15">
        <v>24</v>
      </c>
      <c r="D46" s="15" t="s">
        <v>119</v>
      </c>
      <c r="E46" s="15" t="s">
        <v>31</v>
      </c>
      <c r="F46" s="15" t="s">
        <v>120</v>
      </c>
      <c r="G46" s="15"/>
      <c r="H46" s="25">
        <v>28</v>
      </c>
      <c r="I46" s="25">
        <v>29</v>
      </c>
      <c r="J46" s="25">
        <v>36</v>
      </c>
      <c r="K46" s="25">
        <v>36</v>
      </c>
      <c r="L46" s="71">
        <v>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RowHeight="15" x14ac:dyDescent="0.25"/>
  <cols>
    <col min="1" max="1" width="9.140625" style="11"/>
    <col min="2" max="2" width="25.7109375" style="11" bestFit="1" customWidth="1"/>
    <col min="3" max="3" width="9.140625" style="11"/>
    <col min="4" max="4" width="12.5703125" style="11" bestFit="1" customWidth="1"/>
    <col min="5" max="5" width="9.140625" style="11"/>
    <col min="6" max="6" width="10.28515625" style="11" bestFit="1" customWidth="1"/>
    <col min="7" max="7" width="13" style="11" customWidth="1"/>
    <col min="8" max="10" width="10" style="11" bestFit="1" customWidth="1"/>
    <col min="11" max="11" width="9.85546875" style="11" customWidth="1"/>
    <col min="12" max="12" width="10.140625" style="11" bestFit="1" customWidth="1"/>
    <col min="13" max="16384" width="9.140625" style="11"/>
  </cols>
  <sheetData>
    <row r="1" spans="1:13" x14ac:dyDescent="0.25">
      <c r="A1" s="14" t="s">
        <v>161</v>
      </c>
    </row>
    <row r="2" spans="1:13" ht="36" x14ac:dyDescent="0.25">
      <c r="A2" s="14"/>
      <c r="G2" s="18" t="s">
        <v>149</v>
      </c>
      <c r="H2" s="10" t="s">
        <v>162</v>
      </c>
      <c r="I2" s="10" t="s">
        <v>162</v>
      </c>
      <c r="J2" s="10" t="s">
        <v>162</v>
      </c>
      <c r="K2" s="10" t="s">
        <v>162</v>
      </c>
      <c r="L2" s="10" t="s">
        <v>162</v>
      </c>
      <c r="M2" s="18"/>
    </row>
    <row r="3" spans="1:13" x14ac:dyDescent="0.25">
      <c r="A3" s="14"/>
      <c r="G3" s="18" t="s">
        <v>150</v>
      </c>
      <c r="H3" s="18">
        <v>2013</v>
      </c>
      <c r="I3" s="18">
        <v>2014</v>
      </c>
      <c r="J3" s="18">
        <v>2015</v>
      </c>
      <c r="K3" s="18">
        <v>2016</v>
      </c>
      <c r="L3" s="18">
        <v>2017</v>
      </c>
      <c r="M3" s="18"/>
    </row>
    <row r="4" spans="1:13" x14ac:dyDescent="0.25">
      <c r="A4" s="14"/>
      <c r="G4" s="18"/>
      <c r="H4" s="18" t="s">
        <v>163</v>
      </c>
      <c r="I4" s="18"/>
      <c r="J4" s="18"/>
      <c r="K4" s="18"/>
      <c r="L4" s="18"/>
      <c r="M4" s="18"/>
    </row>
    <row r="5" spans="1:13" ht="24" x14ac:dyDescent="0.25">
      <c r="A5" s="10" t="s">
        <v>17</v>
      </c>
      <c r="B5" s="10" t="s">
        <v>18</v>
      </c>
      <c r="C5" s="10" t="s">
        <v>19</v>
      </c>
      <c r="D5" s="10" t="s">
        <v>20</v>
      </c>
      <c r="E5" s="10" t="s">
        <v>21</v>
      </c>
      <c r="F5" s="10" t="s">
        <v>22</v>
      </c>
      <c r="H5" s="10"/>
      <c r="I5" s="10"/>
      <c r="J5" s="10"/>
      <c r="K5" s="10"/>
    </row>
    <row r="6" spans="1:13" x14ac:dyDescent="0.25">
      <c r="A6" s="15" t="s">
        <v>23</v>
      </c>
      <c r="B6" s="15" t="s">
        <v>24</v>
      </c>
      <c r="C6" s="15" t="s">
        <v>23</v>
      </c>
      <c r="D6" s="15" t="s">
        <v>24</v>
      </c>
      <c r="E6" s="15" t="s">
        <v>23</v>
      </c>
      <c r="F6" s="15" t="s">
        <v>24</v>
      </c>
      <c r="G6" s="15"/>
      <c r="H6" s="26">
        <v>23997137</v>
      </c>
      <c r="I6" s="26">
        <v>28767163.899999999</v>
      </c>
      <c r="J6" s="26">
        <v>45412945.769999996</v>
      </c>
      <c r="K6" s="26">
        <f>SUM(K7:K47)</f>
        <v>44950074.18</v>
      </c>
      <c r="L6" s="67">
        <v>50582141.090000004</v>
      </c>
    </row>
    <row r="7" spans="1:13" x14ac:dyDescent="0.25">
      <c r="A7" s="15" t="s">
        <v>25</v>
      </c>
      <c r="B7" s="15" t="s">
        <v>26</v>
      </c>
      <c r="C7" s="15">
        <v>20</v>
      </c>
      <c r="D7" s="15" t="s">
        <v>27</v>
      </c>
      <c r="E7" s="15" t="s">
        <v>25</v>
      </c>
      <c r="F7" s="15" t="s">
        <v>28</v>
      </c>
      <c r="G7" s="15"/>
      <c r="H7" s="26">
        <v>491126</v>
      </c>
      <c r="I7" s="26">
        <v>171404</v>
      </c>
      <c r="J7" s="26">
        <v>511937</v>
      </c>
      <c r="K7" s="26">
        <v>240246</v>
      </c>
      <c r="L7" s="67">
        <v>259892</v>
      </c>
    </row>
    <row r="8" spans="1:13" x14ac:dyDescent="0.25">
      <c r="A8" s="15" t="s">
        <v>29</v>
      </c>
      <c r="B8" s="15" t="s">
        <v>30</v>
      </c>
      <c r="C8" s="15">
        <v>20</v>
      </c>
      <c r="D8" s="15" t="s">
        <v>27</v>
      </c>
      <c r="E8" s="15" t="s">
        <v>25</v>
      </c>
      <c r="F8" s="15" t="s">
        <v>28</v>
      </c>
      <c r="G8" s="15"/>
      <c r="H8" s="26">
        <v>15750</v>
      </c>
      <c r="I8" s="26">
        <v>14000</v>
      </c>
      <c r="J8" s="26">
        <v>208220</v>
      </c>
      <c r="K8" s="26">
        <v>149820</v>
      </c>
      <c r="L8" s="67">
        <v>113263.5</v>
      </c>
    </row>
    <row r="9" spans="1:13" x14ac:dyDescent="0.25">
      <c r="A9" s="15" t="s">
        <v>31</v>
      </c>
      <c r="B9" s="15" t="s">
        <v>32</v>
      </c>
      <c r="C9" s="15">
        <v>20</v>
      </c>
      <c r="D9" s="15" t="s">
        <v>27</v>
      </c>
      <c r="E9" s="15" t="s">
        <v>25</v>
      </c>
      <c r="F9" s="15" t="s">
        <v>28</v>
      </c>
      <c r="G9" s="15"/>
      <c r="H9" s="26">
        <v>538865</v>
      </c>
      <c r="I9" s="26">
        <v>945697</v>
      </c>
      <c r="J9" s="26">
        <v>2148675</v>
      </c>
      <c r="K9" s="26">
        <v>1615915.85</v>
      </c>
      <c r="L9" s="67">
        <v>1243373.8999999999</v>
      </c>
    </row>
    <row r="10" spans="1:13" x14ac:dyDescent="0.25">
      <c r="A10" s="15" t="s">
        <v>33</v>
      </c>
      <c r="B10" s="15" t="s">
        <v>34</v>
      </c>
      <c r="C10" s="15">
        <v>21</v>
      </c>
      <c r="D10" s="15" t="s">
        <v>35</v>
      </c>
      <c r="E10" s="15" t="s">
        <v>25</v>
      </c>
      <c r="F10" s="15" t="s">
        <v>28</v>
      </c>
      <c r="G10" s="15"/>
      <c r="H10" s="26">
        <v>31073</v>
      </c>
      <c r="I10" s="26">
        <v>228542.1</v>
      </c>
      <c r="J10" s="26">
        <v>632654</v>
      </c>
      <c r="K10" s="26">
        <v>905843.78</v>
      </c>
      <c r="L10" s="67">
        <v>794308</v>
      </c>
    </row>
    <row r="11" spans="1:13" x14ac:dyDescent="0.25">
      <c r="A11" s="15" t="s">
        <v>36</v>
      </c>
      <c r="B11" s="15" t="s">
        <v>37</v>
      </c>
      <c r="C11" s="15">
        <v>21</v>
      </c>
      <c r="D11" s="15" t="s">
        <v>35</v>
      </c>
      <c r="E11" s="15" t="s">
        <v>25</v>
      </c>
      <c r="F11" s="15" t="s">
        <v>28</v>
      </c>
      <c r="G11" s="15"/>
      <c r="H11" s="26">
        <v>5688</v>
      </c>
      <c r="I11" s="26">
        <v>78566</v>
      </c>
      <c r="J11" s="26">
        <v>600471</v>
      </c>
      <c r="K11" s="26">
        <v>979707.93</v>
      </c>
      <c r="L11" s="67">
        <v>519788</v>
      </c>
    </row>
    <row r="12" spans="1:13" x14ac:dyDescent="0.25">
      <c r="A12" s="15" t="s">
        <v>38</v>
      </c>
      <c r="B12" s="15" t="s">
        <v>39</v>
      </c>
      <c r="C12" s="15">
        <v>21</v>
      </c>
      <c r="D12" s="15" t="s">
        <v>35</v>
      </c>
      <c r="E12" s="15" t="s">
        <v>25</v>
      </c>
      <c r="F12" s="15" t="s">
        <v>28</v>
      </c>
      <c r="G12" s="15"/>
      <c r="H12" s="26">
        <v>415746</v>
      </c>
      <c r="I12" s="26">
        <v>195150.2</v>
      </c>
      <c r="J12" s="26">
        <v>604453</v>
      </c>
      <c r="K12" s="26">
        <v>570555</v>
      </c>
      <c r="L12" s="67">
        <v>326948</v>
      </c>
    </row>
    <row r="13" spans="1:13" x14ac:dyDescent="0.25">
      <c r="A13" s="15" t="s">
        <v>40</v>
      </c>
      <c r="B13" s="15" t="s">
        <v>41</v>
      </c>
      <c r="C13" s="15">
        <v>22</v>
      </c>
      <c r="D13" s="15" t="s">
        <v>42</v>
      </c>
      <c r="E13" s="15" t="s">
        <v>25</v>
      </c>
      <c r="F13" s="15" t="s">
        <v>28</v>
      </c>
      <c r="G13" s="15"/>
      <c r="H13" s="26">
        <v>105685</v>
      </c>
      <c r="I13" s="26">
        <v>391573</v>
      </c>
      <c r="J13" s="26">
        <v>454858</v>
      </c>
      <c r="K13" s="26">
        <v>163252</v>
      </c>
      <c r="L13" s="67">
        <v>346930</v>
      </c>
    </row>
    <row r="14" spans="1:13" x14ac:dyDescent="0.25">
      <c r="A14" s="15" t="s">
        <v>43</v>
      </c>
      <c r="B14" s="15" t="s">
        <v>44</v>
      </c>
      <c r="C14" s="15">
        <v>22</v>
      </c>
      <c r="D14" s="15" t="s">
        <v>42</v>
      </c>
      <c r="E14" s="15" t="s">
        <v>25</v>
      </c>
      <c r="F14" s="15" t="s">
        <v>28</v>
      </c>
      <c r="G14" s="15"/>
      <c r="H14" s="26">
        <v>117616</v>
      </c>
      <c r="I14" s="26">
        <v>275245</v>
      </c>
      <c r="J14" s="26">
        <v>782124</v>
      </c>
      <c r="K14" s="26">
        <v>524033.9</v>
      </c>
      <c r="L14" s="67">
        <v>484047.2</v>
      </c>
    </row>
    <row r="15" spans="1:13" x14ac:dyDescent="0.25">
      <c r="A15" s="15" t="s">
        <v>45</v>
      </c>
      <c r="B15" s="15" t="s">
        <v>46</v>
      </c>
      <c r="C15" s="15">
        <v>22</v>
      </c>
      <c r="D15" s="15" t="s">
        <v>42</v>
      </c>
      <c r="E15" s="15" t="s">
        <v>25</v>
      </c>
      <c r="F15" s="15" t="s">
        <v>28</v>
      </c>
      <c r="G15" s="15"/>
      <c r="H15" s="26">
        <v>2256</v>
      </c>
      <c r="I15" s="26">
        <v>48000</v>
      </c>
      <c r="J15" s="26">
        <v>214264</v>
      </c>
      <c r="K15" s="26">
        <v>71250</v>
      </c>
      <c r="L15" s="67">
        <v>111870</v>
      </c>
    </row>
    <row r="16" spans="1:13" x14ac:dyDescent="0.25">
      <c r="A16" s="15" t="s">
        <v>47</v>
      </c>
      <c r="B16" s="15" t="s">
        <v>48</v>
      </c>
      <c r="C16" s="15">
        <v>23</v>
      </c>
      <c r="D16" s="15" t="s">
        <v>49</v>
      </c>
      <c r="E16" s="15" t="s">
        <v>29</v>
      </c>
      <c r="F16" s="15" t="s">
        <v>50</v>
      </c>
      <c r="G16" s="15"/>
      <c r="H16" s="26">
        <v>122000</v>
      </c>
      <c r="I16" s="26">
        <v>500897</v>
      </c>
      <c r="J16" s="26">
        <v>406518.48</v>
      </c>
      <c r="K16" s="26">
        <v>536577.84</v>
      </c>
      <c r="L16" s="67">
        <v>296226</v>
      </c>
    </row>
    <row r="17" spans="1:12" x14ac:dyDescent="0.25">
      <c r="A17" s="15" t="s">
        <v>51</v>
      </c>
      <c r="B17" s="15" t="s">
        <v>52</v>
      </c>
      <c r="C17" s="15">
        <v>23</v>
      </c>
      <c r="D17" s="15" t="s">
        <v>49</v>
      </c>
      <c r="E17" s="15" t="s">
        <v>29</v>
      </c>
      <c r="F17" s="15" t="s">
        <v>50</v>
      </c>
      <c r="G17" s="15"/>
      <c r="H17" s="26">
        <v>120930</v>
      </c>
      <c r="I17" s="26">
        <v>134789</v>
      </c>
      <c r="J17" s="26">
        <v>501778.78</v>
      </c>
      <c r="K17" s="26">
        <v>478075.25</v>
      </c>
      <c r="L17" s="67">
        <v>293299.96000000002</v>
      </c>
    </row>
    <row r="18" spans="1:12" x14ac:dyDescent="0.25">
      <c r="A18" s="15" t="s">
        <v>53</v>
      </c>
      <c r="B18" s="15" t="s">
        <v>54</v>
      </c>
      <c r="C18" s="15">
        <v>23</v>
      </c>
      <c r="D18" s="15" t="s">
        <v>49</v>
      </c>
      <c r="E18" s="15" t="s">
        <v>29</v>
      </c>
      <c r="F18" s="15" t="s">
        <v>50</v>
      </c>
      <c r="G18" s="15"/>
      <c r="H18" s="26">
        <v>1124880</v>
      </c>
      <c r="I18" s="26">
        <v>2301033.4</v>
      </c>
      <c r="J18" s="26">
        <v>2909666.9000000004</v>
      </c>
      <c r="K18" s="26">
        <v>1626317.74</v>
      </c>
      <c r="L18" s="67">
        <v>2623825.3400000003</v>
      </c>
    </row>
    <row r="19" spans="1:12" x14ac:dyDescent="0.25">
      <c r="A19" s="15" t="s">
        <v>55</v>
      </c>
      <c r="B19" s="15" t="s">
        <v>56</v>
      </c>
      <c r="C19" s="15">
        <v>25</v>
      </c>
      <c r="D19" s="15" t="s">
        <v>57</v>
      </c>
      <c r="E19" s="15" t="s">
        <v>29</v>
      </c>
      <c r="F19" s="15" t="s">
        <v>50</v>
      </c>
      <c r="G19" s="15"/>
      <c r="H19" s="26">
        <v>2523168</v>
      </c>
      <c r="I19" s="26">
        <v>977808</v>
      </c>
      <c r="J19" s="26">
        <v>1969288.5100000002</v>
      </c>
      <c r="K19" s="26">
        <v>1522667.05</v>
      </c>
      <c r="L19" s="67">
        <v>1674275.9600000002</v>
      </c>
    </row>
    <row r="20" spans="1:12" x14ac:dyDescent="0.25">
      <c r="A20" s="15" t="s">
        <v>58</v>
      </c>
      <c r="B20" s="15" t="s">
        <v>59</v>
      </c>
      <c r="C20" s="15">
        <v>25</v>
      </c>
      <c r="D20" s="15" t="s">
        <v>57</v>
      </c>
      <c r="E20" s="15" t="s">
        <v>29</v>
      </c>
      <c r="F20" s="15" t="s">
        <v>50</v>
      </c>
      <c r="G20" s="15"/>
      <c r="H20" s="26">
        <v>654606</v>
      </c>
      <c r="I20" s="26">
        <v>441166</v>
      </c>
      <c r="J20" s="26">
        <v>728410</v>
      </c>
      <c r="K20" s="26">
        <v>973952.02</v>
      </c>
      <c r="L20" s="67">
        <v>956603.57</v>
      </c>
    </row>
    <row r="21" spans="1:12" x14ac:dyDescent="0.25">
      <c r="A21" s="15" t="s">
        <v>60</v>
      </c>
      <c r="B21" s="15" t="s">
        <v>61</v>
      </c>
      <c r="C21" s="15">
        <v>25</v>
      </c>
      <c r="D21" s="15" t="s">
        <v>57</v>
      </c>
      <c r="E21" s="15" t="s">
        <v>29</v>
      </c>
      <c r="F21" s="15" t="s">
        <v>50</v>
      </c>
      <c r="G21" s="15"/>
      <c r="H21" s="26">
        <v>672962</v>
      </c>
      <c r="I21" s="26">
        <v>820306</v>
      </c>
      <c r="J21" s="26">
        <v>2046620.01</v>
      </c>
      <c r="K21" s="26">
        <v>1773804.66</v>
      </c>
      <c r="L21" s="67">
        <v>2139967.36</v>
      </c>
    </row>
    <row r="22" spans="1:12" x14ac:dyDescent="0.25">
      <c r="A22" s="15" t="s">
        <v>62</v>
      </c>
      <c r="B22" s="15" t="s">
        <v>63</v>
      </c>
      <c r="C22" s="15">
        <v>25</v>
      </c>
      <c r="D22" s="15" t="s">
        <v>57</v>
      </c>
      <c r="E22" s="15" t="s">
        <v>29</v>
      </c>
      <c r="F22" s="15" t="s">
        <v>50</v>
      </c>
      <c r="G22" s="15"/>
      <c r="H22" s="26">
        <v>189379</v>
      </c>
      <c r="I22" s="26">
        <v>121358</v>
      </c>
      <c r="J22" s="26">
        <v>411803</v>
      </c>
      <c r="K22" s="26">
        <v>478450.7</v>
      </c>
      <c r="L22" s="67">
        <v>291751</v>
      </c>
    </row>
    <row r="23" spans="1:12" x14ac:dyDescent="0.25">
      <c r="A23" s="15" t="s">
        <v>64</v>
      </c>
      <c r="B23" s="15" t="s">
        <v>65</v>
      </c>
      <c r="C23" s="15">
        <v>26</v>
      </c>
      <c r="D23" s="15" t="s">
        <v>65</v>
      </c>
      <c r="E23" s="15" t="s">
        <v>31</v>
      </c>
      <c r="F23" s="15" t="s">
        <v>66</v>
      </c>
      <c r="G23" s="15"/>
      <c r="H23" s="26">
        <v>1614996</v>
      </c>
      <c r="I23" s="26">
        <v>1594787</v>
      </c>
      <c r="J23" s="26">
        <v>2729913</v>
      </c>
      <c r="K23" s="26">
        <v>2706457.75</v>
      </c>
      <c r="L23" s="67">
        <v>3008972.58</v>
      </c>
    </row>
    <row r="24" spans="1:12" x14ac:dyDescent="0.25">
      <c r="A24" s="15" t="s">
        <v>67</v>
      </c>
      <c r="B24" s="15" t="s">
        <v>68</v>
      </c>
      <c r="C24" s="15">
        <v>27</v>
      </c>
      <c r="D24" s="15" t="s">
        <v>69</v>
      </c>
      <c r="E24" s="15" t="s">
        <v>31</v>
      </c>
      <c r="F24" s="15" t="s">
        <v>66</v>
      </c>
      <c r="G24" s="15"/>
      <c r="H24" s="26">
        <v>493089</v>
      </c>
      <c r="I24" s="26">
        <v>939321</v>
      </c>
      <c r="J24" s="26">
        <v>1142969</v>
      </c>
      <c r="K24" s="26">
        <v>1311420</v>
      </c>
      <c r="L24" s="67">
        <v>1725785.71</v>
      </c>
    </row>
    <row r="25" spans="1:12" x14ac:dyDescent="0.25">
      <c r="A25" s="15" t="s">
        <v>70</v>
      </c>
      <c r="B25" s="15" t="s">
        <v>71</v>
      </c>
      <c r="C25" s="15">
        <v>27</v>
      </c>
      <c r="D25" s="15" t="s">
        <v>69</v>
      </c>
      <c r="E25" s="15" t="s">
        <v>31</v>
      </c>
      <c r="F25" s="15" t="s">
        <v>66</v>
      </c>
      <c r="G25" s="15"/>
      <c r="H25" s="26">
        <v>106642</v>
      </c>
      <c r="I25" s="26">
        <v>263220</v>
      </c>
      <c r="J25" s="26">
        <v>366642.4</v>
      </c>
      <c r="K25" s="26">
        <v>176460</v>
      </c>
      <c r="L25" s="67">
        <v>424474</v>
      </c>
    </row>
    <row r="26" spans="1:12" x14ac:dyDescent="0.25">
      <c r="A26" s="15" t="s">
        <v>72</v>
      </c>
      <c r="B26" s="15" t="s">
        <v>73</v>
      </c>
      <c r="C26" s="15">
        <v>27</v>
      </c>
      <c r="D26" s="15" t="s">
        <v>69</v>
      </c>
      <c r="E26" s="15" t="s">
        <v>31</v>
      </c>
      <c r="F26" s="15" t="s">
        <v>66</v>
      </c>
      <c r="G26" s="15"/>
      <c r="H26" s="26">
        <v>142410</v>
      </c>
      <c r="I26" s="26">
        <v>77559</v>
      </c>
      <c r="J26" s="26">
        <v>57250</v>
      </c>
      <c r="K26" s="26">
        <v>254463.25</v>
      </c>
      <c r="L26" s="67">
        <v>156671.58000000002</v>
      </c>
    </row>
    <row r="27" spans="1:12" x14ac:dyDescent="0.25">
      <c r="A27" s="15" t="s">
        <v>74</v>
      </c>
      <c r="B27" s="15" t="s">
        <v>75</v>
      </c>
      <c r="C27" s="15">
        <v>27</v>
      </c>
      <c r="D27" s="15" t="s">
        <v>69</v>
      </c>
      <c r="E27" s="15" t="s">
        <v>31</v>
      </c>
      <c r="F27" s="15" t="s">
        <v>66</v>
      </c>
      <c r="G27" s="15"/>
      <c r="H27" s="26">
        <v>145872</v>
      </c>
      <c r="I27" s="26">
        <v>147238</v>
      </c>
      <c r="J27" s="26">
        <v>384050</v>
      </c>
      <c r="K27" s="26">
        <v>217306</v>
      </c>
      <c r="L27" s="67">
        <v>835175</v>
      </c>
    </row>
    <row r="28" spans="1:12" x14ac:dyDescent="0.25">
      <c r="A28" s="15" t="s">
        <v>76</v>
      </c>
      <c r="B28" s="15" t="s">
        <v>77</v>
      </c>
      <c r="C28" s="15">
        <v>27</v>
      </c>
      <c r="D28" s="15" t="s">
        <v>69</v>
      </c>
      <c r="E28" s="15" t="s">
        <v>31</v>
      </c>
      <c r="F28" s="15" t="s">
        <v>66</v>
      </c>
      <c r="G28" s="15"/>
      <c r="H28" s="26">
        <v>148021</v>
      </c>
      <c r="I28" s="26">
        <v>33000</v>
      </c>
      <c r="J28" s="26">
        <v>91190</v>
      </c>
      <c r="K28" s="26">
        <v>43750</v>
      </c>
      <c r="L28" s="67">
        <v>210790</v>
      </c>
    </row>
    <row r="29" spans="1:12" x14ac:dyDescent="0.25">
      <c r="A29" s="15" t="s">
        <v>78</v>
      </c>
      <c r="B29" s="15" t="s">
        <v>79</v>
      </c>
      <c r="C29" s="15">
        <v>27</v>
      </c>
      <c r="D29" s="15" t="s">
        <v>69</v>
      </c>
      <c r="E29" s="15" t="s">
        <v>31</v>
      </c>
      <c r="F29" s="15" t="s">
        <v>66</v>
      </c>
      <c r="G29" s="15"/>
      <c r="H29" s="26">
        <v>2403885.6358848177</v>
      </c>
      <c r="I29" s="26">
        <v>2410715</v>
      </c>
      <c r="J29" s="26">
        <v>5232734.16</v>
      </c>
      <c r="K29" s="26">
        <v>4148964</v>
      </c>
      <c r="L29" s="67">
        <v>5283723.41</v>
      </c>
    </row>
    <row r="30" spans="1:12" x14ac:dyDescent="0.25">
      <c r="A30" s="15" t="s">
        <v>80</v>
      </c>
      <c r="B30" s="15" t="s">
        <v>81</v>
      </c>
      <c r="C30" s="15">
        <v>27</v>
      </c>
      <c r="D30" s="15" t="s">
        <v>69</v>
      </c>
      <c r="E30" s="15" t="s">
        <v>31</v>
      </c>
      <c r="F30" s="15" t="s">
        <v>66</v>
      </c>
      <c r="G30" s="15"/>
      <c r="H30" s="26">
        <v>524639</v>
      </c>
      <c r="I30" s="26">
        <v>483986</v>
      </c>
      <c r="J30" s="26">
        <v>902775</v>
      </c>
      <c r="K30" s="26">
        <v>498342</v>
      </c>
      <c r="L30" s="67">
        <v>421299</v>
      </c>
    </row>
    <row r="31" spans="1:12" x14ac:dyDescent="0.25">
      <c r="A31" s="15" t="s">
        <v>82</v>
      </c>
      <c r="B31" s="15" t="s">
        <v>83</v>
      </c>
      <c r="C31" s="15">
        <v>28</v>
      </c>
      <c r="D31" s="15" t="s">
        <v>84</v>
      </c>
      <c r="E31" s="15" t="s">
        <v>33</v>
      </c>
      <c r="F31" s="15" t="s">
        <v>85</v>
      </c>
      <c r="G31" s="15"/>
      <c r="H31" s="26">
        <v>586734</v>
      </c>
      <c r="I31" s="26">
        <v>661453</v>
      </c>
      <c r="J31" s="26">
        <v>1307480.8700000001</v>
      </c>
      <c r="K31" s="26">
        <v>1336496</v>
      </c>
      <c r="L31" s="67">
        <v>1662274.3</v>
      </c>
    </row>
    <row r="32" spans="1:12" x14ac:dyDescent="0.25">
      <c r="A32" s="15" t="s">
        <v>86</v>
      </c>
      <c r="B32" s="15" t="s">
        <v>87</v>
      </c>
      <c r="C32" s="15">
        <v>28</v>
      </c>
      <c r="D32" s="15" t="s">
        <v>84</v>
      </c>
      <c r="E32" s="15" t="s">
        <v>33</v>
      </c>
      <c r="F32" s="15" t="s">
        <v>85</v>
      </c>
      <c r="G32" s="15"/>
      <c r="H32" s="26">
        <v>526063</v>
      </c>
      <c r="I32" s="26">
        <v>856825</v>
      </c>
      <c r="J32" s="26">
        <v>855133</v>
      </c>
      <c r="K32" s="26">
        <v>1835264</v>
      </c>
      <c r="L32" s="67">
        <v>1807969.3</v>
      </c>
    </row>
    <row r="33" spans="1:12" x14ac:dyDescent="0.25">
      <c r="A33" s="15" t="s">
        <v>88</v>
      </c>
      <c r="B33" s="15" t="s">
        <v>89</v>
      </c>
      <c r="C33" s="15">
        <v>28</v>
      </c>
      <c r="D33" s="15" t="s">
        <v>84</v>
      </c>
      <c r="E33" s="15" t="s">
        <v>33</v>
      </c>
      <c r="F33" s="15" t="s">
        <v>85</v>
      </c>
      <c r="G33" s="15"/>
      <c r="H33" s="26">
        <v>783102.29325513192</v>
      </c>
      <c r="I33" s="26">
        <v>1168607</v>
      </c>
      <c r="J33" s="26">
        <v>2450721.67</v>
      </c>
      <c r="K33" s="26">
        <v>2757230.1</v>
      </c>
      <c r="L33" s="67">
        <v>5116407.9000000004</v>
      </c>
    </row>
    <row r="34" spans="1:12" x14ac:dyDescent="0.25">
      <c r="A34" s="15" t="s">
        <v>90</v>
      </c>
      <c r="B34" s="15" t="s">
        <v>91</v>
      </c>
      <c r="C34" s="15">
        <v>28</v>
      </c>
      <c r="D34" s="15" t="s">
        <v>84</v>
      </c>
      <c r="E34" s="15" t="s">
        <v>33</v>
      </c>
      <c r="F34" s="15" t="s">
        <v>85</v>
      </c>
      <c r="G34" s="15"/>
      <c r="H34" s="26">
        <v>229403</v>
      </c>
      <c r="I34" s="26">
        <v>648797</v>
      </c>
      <c r="J34" s="26">
        <v>119435</v>
      </c>
      <c r="K34" s="26">
        <v>332655</v>
      </c>
      <c r="L34" s="67">
        <v>658280</v>
      </c>
    </row>
    <row r="35" spans="1:12" x14ac:dyDescent="0.25">
      <c r="A35" s="15" t="s">
        <v>92</v>
      </c>
      <c r="B35" s="15" t="s">
        <v>93</v>
      </c>
      <c r="C35" s="15">
        <v>28</v>
      </c>
      <c r="D35" s="15" t="s">
        <v>84</v>
      </c>
      <c r="E35" s="15" t="s">
        <v>33</v>
      </c>
      <c r="F35" s="15" t="s">
        <v>85</v>
      </c>
      <c r="G35" s="15"/>
      <c r="H35" s="26">
        <v>2091840.9526243089</v>
      </c>
      <c r="I35" s="26">
        <v>2256167.4</v>
      </c>
      <c r="J35" s="26">
        <v>1713654.25</v>
      </c>
      <c r="K35" s="26">
        <v>2510111</v>
      </c>
      <c r="L35" s="67">
        <v>3909890.7399999998</v>
      </c>
    </row>
    <row r="36" spans="1:12" x14ac:dyDescent="0.25">
      <c r="A36" s="15" t="s">
        <v>94</v>
      </c>
      <c r="B36" s="15" t="s">
        <v>95</v>
      </c>
      <c r="C36" s="15">
        <v>28</v>
      </c>
      <c r="D36" s="15" t="s">
        <v>84</v>
      </c>
      <c r="E36" s="15" t="s">
        <v>33</v>
      </c>
      <c r="F36" s="15" t="s">
        <v>85</v>
      </c>
      <c r="G36" s="15"/>
      <c r="H36" s="26">
        <v>498652.93770884664</v>
      </c>
      <c r="I36" s="26">
        <v>257713</v>
      </c>
      <c r="J36" s="26">
        <v>577419</v>
      </c>
      <c r="K36" s="26">
        <v>813633</v>
      </c>
      <c r="L36" s="67">
        <v>796489</v>
      </c>
    </row>
    <row r="37" spans="1:12" x14ac:dyDescent="0.25">
      <c r="A37" s="15" t="s">
        <v>96</v>
      </c>
      <c r="B37" s="15" t="s">
        <v>97</v>
      </c>
      <c r="C37" s="15">
        <v>29</v>
      </c>
      <c r="D37" s="15" t="s">
        <v>98</v>
      </c>
      <c r="E37" s="15" t="s">
        <v>33</v>
      </c>
      <c r="F37" s="15" t="s">
        <v>85</v>
      </c>
      <c r="G37" s="15"/>
      <c r="H37" s="26">
        <v>162238</v>
      </c>
      <c r="I37" s="26"/>
      <c r="J37" s="26">
        <v>207500</v>
      </c>
      <c r="K37" s="26">
        <v>468783</v>
      </c>
      <c r="L37" s="67">
        <v>92742</v>
      </c>
    </row>
    <row r="38" spans="1:12" x14ac:dyDescent="0.25">
      <c r="A38" s="15" t="s">
        <v>99</v>
      </c>
      <c r="B38" s="15" t="s">
        <v>100</v>
      </c>
      <c r="C38" s="15">
        <v>29</v>
      </c>
      <c r="D38" s="15" t="s">
        <v>98</v>
      </c>
      <c r="E38" s="15" t="s">
        <v>33</v>
      </c>
      <c r="F38" s="15" t="s">
        <v>85</v>
      </c>
      <c r="G38" s="15"/>
      <c r="H38" s="26">
        <v>94950</v>
      </c>
      <c r="I38" s="26">
        <v>163236</v>
      </c>
      <c r="J38" s="26">
        <v>1837972.52</v>
      </c>
      <c r="K38" s="26">
        <v>1400083</v>
      </c>
      <c r="L38" s="67">
        <v>416609.71</v>
      </c>
    </row>
    <row r="39" spans="1:12" x14ac:dyDescent="0.25">
      <c r="A39" s="15" t="s">
        <v>101</v>
      </c>
      <c r="B39" s="15" t="s">
        <v>102</v>
      </c>
      <c r="C39" s="15">
        <v>30</v>
      </c>
      <c r="D39" s="15" t="s">
        <v>103</v>
      </c>
      <c r="E39" s="15" t="s">
        <v>33</v>
      </c>
      <c r="F39" s="15" t="s">
        <v>85</v>
      </c>
      <c r="G39" s="15"/>
      <c r="H39" s="26">
        <v>1085969</v>
      </c>
      <c r="I39" s="26">
        <v>1663440</v>
      </c>
      <c r="J39" s="26">
        <v>1453518.6</v>
      </c>
      <c r="K39" s="26">
        <v>1177583.8</v>
      </c>
      <c r="L39" s="67">
        <v>949003</v>
      </c>
    </row>
    <row r="40" spans="1:12" x14ac:dyDescent="0.25">
      <c r="A40" s="15" t="s">
        <v>104</v>
      </c>
      <c r="B40" s="15" t="s">
        <v>105</v>
      </c>
      <c r="C40" s="15">
        <v>30</v>
      </c>
      <c r="D40" s="15" t="s">
        <v>103</v>
      </c>
      <c r="E40" s="15" t="s">
        <v>36</v>
      </c>
      <c r="F40" s="15" t="s">
        <v>106</v>
      </c>
      <c r="G40" s="15"/>
      <c r="H40" s="26">
        <v>527573</v>
      </c>
      <c r="I40" s="26">
        <v>841668.9</v>
      </c>
      <c r="J40" s="26">
        <v>999803.75</v>
      </c>
      <c r="K40" s="26">
        <v>1116118</v>
      </c>
      <c r="L40" s="67">
        <v>654617.41999999993</v>
      </c>
    </row>
    <row r="41" spans="1:12" x14ac:dyDescent="0.25">
      <c r="A41" s="15" t="s">
        <v>107</v>
      </c>
      <c r="B41" s="15" t="s">
        <v>108</v>
      </c>
      <c r="C41" s="15">
        <v>30</v>
      </c>
      <c r="D41" s="15" t="s">
        <v>103</v>
      </c>
      <c r="E41" s="15" t="s">
        <v>36</v>
      </c>
      <c r="F41" s="15" t="s">
        <v>106</v>
      </c>
      <c r="G41" s="15"/>
      <c r="H41" s="26">
        <v>934559</v>
      </c>
      <c r="I41" s="26">
        <v>1057159</v>
      </c>
      <c r="J41" s="26">
        <v>1892779.08</v>
      </c>
      <c r="K41" s="26">
        <v>1567217.54</v>
      </c>
      <c r="L41" s="67">
        <v>1737924</v>
      </c>
    </row>
    <row r="42" spans="1:12" x14ac:dyDescent="0.25">
      <c r="A42" s="15" t="s">
        <v>109</v>
      </c>
      <c r="B42" s="15" t="s">
        <v>110</v>
      </c>
      <c r="C42" s="15">
        <v>30</v>
      </c>
      <c r="D42" s="15" t="s">
        <v>103</v>
      </c>
      <c r="E42" s="15" t="s">
        <v>36</v>
      </c>
      <c r="F42" s="15" t="s">
        <v>106</v>
      </c>
      <c r="G42" s="15"/>
      <c r="H42" s="26">
        <v>1721450.3641151821</v>
      </c>
      <c r="I42" s="26">
        <v>3317640</v>
      </c>
      <c r="J42" s="26">
        <v>3496252</v>
      </c>
      <c r="K42" s="26">
        <v>4223357.0999999996</v>
      </c>
      <c r="L42" s="67">
        <v>5343118.9899999993</v>
      </c>
    </row>
    <row r="43" spans="1:12" x14ac:dyDescent="0.25">
      <c r="A43" s="15" t="s">
        <v>111</v>
      </c>
      <c r="B43" s="15" t="s">
        <v>112</v>
      </c>
      <c r="C43" s="15">
        <v>31</v>
      </c>
      <c r="D43" s="15" t="s">
        <v>113</v>
      </c>
      <c r="E43" s="15" t="s">
        <v>36</v>
      </c>
      <c r="F43" s="15" t="s">
        <v>106</v>
      </c>
      <c r="G43" s="15"/>
      <c r="H43" s="26">
        <v>454341</v>
      </c>
      <c r="I43" s="26">
        <v>550672</v>
      </c>
      <c r="J43" s="26">
        <v>668632.4</v>
      </c>
      <c r="K43" s="26">
        <v>943088.7</v>
      </c>
      <c r="L43" s="67">
        <v>1131375.48</v>
      </c>
    </row>
    <row r="44" spans="1:12" x14ac:dyDescent="0.25">
      <c r="A44" s="15" t="s">
        <v>114</v>
      </c>
      <c r="B44" s="15" t="s">
        <v>115</v>
      </c>
      <c r="C44" s="15">
        <v>31</v>
      </c>
      <c r="D44" s="15" t="s">
        <v>113</v>
      </c>
      <c r="E44" s="15" t="s">
        <v>36</v>
      </c>
      <c r="F44" s="15" t="s">
        <v>106</v>
      </c>
      <c r="G44" s="15"/>
      <c r="H44" s="26">
        <v>330218</v>
      </c>
      <c r="I44" s="26">
        <v>620656</v>
      </c>
      <c r="J44" s="26">
        <v>200354</v>
      </c>
      <c r="K44" s="26">
        <v>466296.67</v>
      </c>
      <c r="L44" s="67">
        <v>443778.14</v>
      </c>
    </row>
    <row r="45" spans="1:12" x14ac:dyDescent="0.25">
      <c r="A45" s="15" t="s">
        <v>116</v>
      </c>
      <c r="B45" s="15" t="s">
        <v>117</v>
      </c>
      <c r="C45" s="15">
        <v>31</v>
      </c>
      <c r="D45" s="15" t="s">
        <v>113</v>
      </c>
      <c r="E45" s="15" t="s">
        <v>36</v>
      </c>
      <c r="F45" s="15" t="s">
        <v>106</v>
      </c>
      <c r="G45" s="15"/>
      <c r="H45" s="26">
        <v>729425</v>
      </c>
      <c r="I45" s="26">
        <v>533515</v>
      </c>
      <c r="J45" s="26">
        <v>1042549.39</v>
      </c>
      <c r="K45" s="26">
        <v>1343695.05</v>
      </c>
      <c r="L45" s="67">
        <v>579770.04</v>
      </c>
    </row>
    <row r="46" spans="1:12" x14ac:dyDescent="0.25">
      <c r="A46" s="15" t="s">
        <v>118</v>
      </c>
      <c r="B46" s="15" t="s">
        <v>119</v>
      </c>
      <c r="C46" s="15">
        <v>24</v>
      </c>
      <c r="D46" s="15" t="s">
        <v>119</v>
      </c>
      <c r="E46" s="15" t="s">
        <v>31</v>
      </c>
      <c r="F46" s="15" t="s">
        <v>120</v>
      </c>
      <c r="G46" s="15"/>
      <c r="H46" s="26">
        <v>529332.81641171267</v>
      </c>
      <c r="I46" s="26">
        <v>574253.9</v>
      </c>
      <c r="J46" s="26">
        <v>550475</v>
      </c>
      <c r="K46" s="26">
        <v>690829.5</v>
      </c>
      <c r="L46" s="67">
        <v>738630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0"/>
  <sheetViews>
    <sheetView workbookViewId="0"/>
  </sheetViews>
  <sheetFormatPr defaultRowHeight="15" x14ac:dyDescent="0.25"/>
  <cols>
    <col min="1" max="5" width="9.140625" style="27"/>
    <col min="6" max="6" width="13.42578125" style="27" customWidth="1"/>
    <col min="7" max="7" width="13.28515625" style="27" customWidth="1"/>
    <col min="8" max="32" width="9.7109375" style="27" customWidth="1"/>
    <col min="33" max="16384" width="9.140625" style="27"/>
  </cols>
  <sheetData>
    <row r="1" spans="1:42" x14ac:dyDescent="0.25">
      <c r="A1" s="14" t="s">
        <v>164</v>
      </c>
      <c r="L1" s="28"/>
    </row>
    <row r="2" spans="1:42" ht="48" x14ac:dyDescent="0.25">
      <c r="A2" s="14"/>
      <c r="G2" s="29" t="s">
        <v>149</v>
      </c>
      <c r="H2" s="10" t="s">
        <v>166</v>
      </c>
      <c r="I2" s="10" t="s">
        <v>166</v>
      </c>
      <c r="J2" s="10" t="s">
        <v>166</v>
      </c>
      <c r="K2" s="10" t="s">
        <v>166</v>
      </c>
      <c r="L2" s="10" t="s">
        <v>166</v>
      </c>
      <c r="M2" s="10" t="s">
        <v>166</v>
      </c>
      <c r="N2" s="10" t="s">
        <v>166</v>
      </c>
      <c r="O2" s="10" t="s">
        <v>166</v>
      </c>
      <c r="Q2" s="10" t="s">
        <v>166</v>
      </c>
      <c r="R2" s="10" t="s">
        <v>166</v>
      </c>
      <c r="S2" s="10" t="s">
        <v>166</v>
      </c>
      <c r="T2" s="10" t="s">
        <v>166</v>
      </c>
      <c r="U2" s="10" t="s">
        <v>166</v>
      </c>
      <c r="V2" s="10" t="s">
        <v>166</v>
      </c>
      <c r="W2" s="10" t="s">
        <v>166</v>
      </c>
      <c r="X2" s="10" t="s">
        <v>166</v>
      </c>
      <c r="Z2" s="10" t="s">
        <v>166</v>
      </c>
      <c r="AA2" s="10" t="s">
        <v>166</v>
      </c>
      <c r="AB2" s="10" t="s">
        <v>166</v>
      </c>
      <c r="AC2" s="10" t="s">
        <v>166</v>
      </c>
      <c r="AD2" s="10" t="s">
        <v>166</v>
      </c>
      <c r="AE2" s="10" t="s">
        <v>166</v>
      </c>
      <c r="AF2" s="10" t="s">
        <v>166</v>
      </c>
      <c r="AG2" s="10" t="s">
        <v>166</v>
      </c>
      <c r="AH2" s="10"/>
      <c r="AI2" s="10" t="s">
        <v>166</v>
      </c>
      <c r="AJ2" s="10" t="s">
        <v>166</v>
      </c>
      <c r="AK2" s="10" t="s">
        <v>166</v>
      </c>
      <c r="AL2" s="10" t="s">
        <v>166</v>
      </c>
      <c r="AM2" s="10" t="s">
        <v>166</v>
      </c>
      <c r="AN2" s="10" t="s">
        <v>166</v>
      </c>
      <c r="AO2" s="10" t="s">
        <v>166</v>
      </c>
      <c r="AP2" s="10" t="s">
        <v>166</v>
      </c>
    </row>
    <row r="3" spans="1:42" ht="22.5" x14ac:dyDescent="0.25">
      <c r="A3" s="14"/>
      <c r="G3" s="29" t="s">
        <v>170</v>
      </c>
      <c r="H3" s="29" t="s">
        <v>165</v>
      </c>
      <c r="I3" s="29" t="s">
        <v>173</v>
      </c>
      <c r="J3" s="29" t="s">
        <v>167</v>
      </c>
      <c r="K3" s="29" t="s">
        <v>174</v>
      </c>
      <c r="L3" s="29" t="s">
        <v>168</v>
      </c>
      <c r="M3" s="29" t="s">
        <v>169</v>
      </c>
      <c r="N3" s="29" t="s">
        <v>171</v>
      </c>
      <c r="O3" s="29" t="s">
        <v>172</v>
      </c>
      <c r="Q3" s="29" t="s">
        <v>165</v>
      </c>
      <c r="R3" s="29" t="s">
        <v>173</v>
      </c>
      <c r="S3" s="29" t="s">
        <v>167</v>
      </c>
      <c r="T3" s="29" t="s">
        <v>174</v>
      </c>
      <c r="U3" s="29" t="s">
        <v>168</v>
      </c>
      <c r="V3" s="29" t="s">
        <v>169</v>
      </c>
      <c r="W3" s="29" t="s">
        <v>171</v>
      </c>
      <c r="X3" s="29" t="s">
        <v>172</v>
      </c>
      <c r="Z3" s="29" t="s">
        <v>165</v>
      </c>
      <c r="AA3" s="29" t="s">
        <v>173</v>
      </c>
      <c r="AB3" s="29" t="s">
        <v>167</v>
      </c>
      <c r="AC3" s="29" t="s">
        <v>174</v>
      </c>
      <c r="AD3" s="29" t="s">
        <v>168</v>
      </c>
      <c r="AE3" s="29" t="s">
        <v>169</v>
      </c>
      <c r="AF3" s="29" t="s">
        <v>171</v>
      </c>
      <c r="AG3" s="29" t="s">
        <v>172</v>
      </c>
      <c r="AH3" s="29"/>
      <c r="AI3" s="29" t="s">
        <v>165</v>
      </c>
      <c r="AJ3" s="29" t="s">
        <v>173</v>
      </c>
      <c r="AK3" s="29" t="s">
        <v>167</v>
      </c>
      <c r="AL3" s="29" t="s">
        <v>174</v>
      </c>
      <c r="AM3" s="29" t="s">
        <v>168</v>
      </c>
      <c r="AN3" s="29" t="s">
        <v>169</v>
      </c>
      <c r="AO3" s="29" t="s">
        <v>171</v>
      </c>
      <c r="AP3" s="29" t="s">
        <v>172</v>
      </c>
    </row>
    <row r="4" spans="1:42" x14ac:dyDescent="0.25">
      <c r="A4" s="14"/>
      <c r="G4" s="29" t="s">
        <v>150</v>
      </c>
      <c r="H4" s="29">
        <v>2014</v>
      </c>
      <c r="I4" s="29">
        <v>2014</v>
      </c>
      <c r="J4" s="29">
        <v>2014</v>
      </c>
      <c r="K4" s="29">
        <v>2014</v>
      </c>
      <c r="L4" s="29">
        <v>2014</v>
      </c>
      <c r="M4" s="29">
        <v>2014</v>
      </c>
      <c r="N4" s="29">
        <v>2014</v>
      </c>
      <c r="O4" s="29">
        <v>2014</v>
      </c>
      <c r="Q4" s="29">
        <v>2015</v>
      </c>
      <c r="R4" s="29">
        <v>2015</v>
      </c>
      <c r="S4" s="29">
        <v>2015</v>
      </c>
      <c r="T4" s="29">
        <v>2015</v>
      </c>
      <c r="U4" s="29">
        <v>2015</v>
      </c>
      <c r="V4" s="29">
        <v>2015</v>
      </c>
      <c r="W4" s="29">
        <v>2015</v>
      </c>
      <c r="X4" s="29">
        <v>2015</v>
      </c>
      <c r="Z4" s="29">
        <v>2016</v>
      </c>
      <c r="AA4" s="29">
        <v>2016</v>
      </c>
      <c r="AB4" s="29">
        <v>2016</v>
      </c>
      <c r="AC4" s="29">
        <v>2016</v>
      </c>
      <c r="AD4" s="29">
        <v>2016</v>
      </c>
      <c r="AE4" s="29">
        <v>2016</v>
      </c>
      <c r="AF4" s="29">
        <v>2016</v>
      </c>
      <c r="AG4" s="29">
        <v>2016</v>
      </c>
      <c r="AH4" s="29"/>
      <c r="AI4" s="29">
        <v>2017</v>
      </c>
      <c r="AJ4" s="29">
        <v>2017</v>
      </c>
      <c r="AK4" s="29">
        <v>2017</v>
      </c>
      <c r="AL4" s="29">
        <v>2017</v>
      </c>
      <c r="AM4" s="29">
        <v>2017</v>
      </c>
      <c r="AN4" s="29">
        <v>2017</v>
      </c>
      <c r="AO4" s="29">
        <v>2017</v>
      </c>
      <c r="AP4" s="29">
        <v>2017</v>
      </c>
    </row>
    <row r="5" spans="1:42" x14ac:dyDescent="0.25">
      <c r="A5" s="14"/>
      <c r="G5" s="29"/>
      <c r="H5" s="29" t="s">
        <v>156</v>
      </c>
      <c r="I5" s="29"/>
      <c r="J5" s="29"/>
      <c r="K5" s="29"/>
      <c r="L5" s="29"/>
      <c r="M5" s="29"/>
      <c r="N5" s="29"/>
    </row>
    <row r="6" spans="1:42" ht="24" x14ac:dyDescent="0.25">
      <c r="A6" s="10" t="s">
        <v>17</v>
      </c>
      <c r="B6" s="10" t="s">
        <v>18</v>
      </c>
      <c r="C6" s="10" t="s">
        <v>19</v>
      </c>
      <c r="D6" s="10" t="s">
        <v>20</v>
      </c>
      <c r="E6" s="10" t="s">
        <v>21</v>
      </c>
      <c r="F6" s="10" t="s">
        <v>22</v>
      </c>
      <c r="G6" s="10"/>
      <c r="H6" s="10"/>
      <c r="I6" s="10"/>
      <c r="J6" s="10"/>
      <c r="K6" s="10"/>
      <c r="L6" s="10"/>
      <c r="M6" s="10"/>
      <c r="N6" s="10"/>
      <c r="O6" s="10"/>
      <c r="P6" s="10"/>
      <c r="Q6" s="10"/>
      <c r="R6" s="10"/>
      <c r="S6" s="10"/>
      <c r="T6" s="10"/>
      <c r="U6" s="10"/>
      <c r="V6" s="10"/>
      <c r="W6" s="10"/>
    </row>
    <row r="7" spans="1:42" x14ac:dyDescent="0.25">
      <c r="A7" s="30" t="s">
        <v>23</v>
      </c>
      <c r="B7" s="30" t="s">
        <v>121</v>
      </c>
      <c r="C7" s="30" t="s">
        <v>23</v>
      </c>
      <c r="D7" s="30" t="s">
        <v>121</v>
      </c>
      <c r="E7" s="30" t="s">
        <v>23</v>
      </c>
      <c r="F7" s="30" t="s">
        <v>121</v>
      </c>
      <c r="G7" s="30"/>
      <c r="H7" s="27">
        <v>10</v>
      </c>
      <c r="I7" s="27">
        <v>436</v>
      </c>
      <c r="J7" s="27">
        <v>332</v>
      </c>
      <c r="K7" s="27">
        <v>439</v>
      </c>
      <c r="L7" s="27">
        <v>9</v>
      </c>
      <c r="M7" s="27">
        <v>133</v>
      </c>
      <c r="N7" s="27">
        <v>78</v>
      </c>
      <c r="O7" s="27">
        <v>1437</v>
      </c>
      <c r="Q7" s="27">
        <v>10</v>
      </c>
      <c r="R7" s="27">
        <v>360</v>
      </c>
      <c r="S7" s="27">
        <v>239</v>
      </c>
      <c r="T7" s="27">
        <v>323</v>
      </c>
      <c r="U7" s="27">
        <v>33</v>
      </c>
      <c r="V7" s="27">
        <v>44</v>
      </c>
      <c r="W7" s="27">
        <v>7</v>
      </c>
      <c r="X7" s="27">
        <v>1016</v>
      </c>
      <c r="Z7" s="11">
        <v>12</v>
      </c>
      <c r="AA7" s="11">
        <v>118</v>
      </c>
      <c r="AB7" s="11">
        <v>252</v>
      </c>
      <c r="AC7" s="11">
        <v>55</v>
      </c>
      <c r="AD7" s="11">
        <v>31</v>
      </c>
      <c r="AE7" s="11">
        <v>35</v>
      </c>
      <c r="AF7" s="11">
        <v>2</v>
      </c>
      <c r="AG7" s="11">
        <v>505</v>
      </c>
      <c r="AH7" s="11"/>
    </row>
    <row r="8" spans="1:42" x14ac:dyDescent="0.25">
      <c r="A8" s="30" t="s">
        <v>25</v>
      </c>
      <c r="B8" s="30" t="s">
        <v>26</v>
      </c>
      <c r="C8" s="30">
        <v>20</v>
      </c>
      <c r="D8" s="30" t="s">
        <v>27</v>
      </c>
      <c r="E8" s="30" t="s">
        <v>25</v>
      </c>
      <c r="F8" s="30" t="s">
        <v>28</v>
      </c>
      <c r="G8" s="30"/>
      <c r="I8" s="27">
        <v>6</v>
      </c>
      <c r="J8" s="27">
        <v>3</v>
      </c>
      <c r="N8" s="27" t="s">
        <v>122</v>
      </c>
      <c r="O8" s="27">
        <v>9</v>
      </c>
      <c r="R8" s="27">
        <v>1</v>
      </c>
      <c r="W8" s="27" t="s">
        <v>122</v>
      </c>
      <c r="X8" s="27">
        <v>1</v>
      </c>
      <c r="Z8" s="11"/>
      <c r="AA8" s="11">
        <v>1</v>
      </c>
      <c r="AB8" s="11">
        <v>2</v>
      </c>
      <c r="AC8" s="11"/>
      <c r="AD8" s="11"/>
      <c r="AE8" s="11"/>
      <c r="AF8" s="11"/>
      <c r="AG8" s="11">
        <v>3</v>
      </c>
      <c r="AH8" s="11"/>
    </row>
    <row r="9" spans="1:42" x14ac:dyDescent="0.25">
      <c r="A9" s="30" t="s">
        <v>29</v>
      </c>
      <c r="B9" s="30" t="s">
        <v>30</v>
      </c>
      <c r="C9" s="30">
        <v>20</v>
      </c>
      <c r="D9" s="30" t="s">
        <v>27</v>
      </c>
      <c r="E9" s="30" t="s">
        <v>25</v>
      </c>
      <c r="F9" s="30" t="s">
        <v>28</v>
      </c>
      <c r="G9" s="30"/>
      <c r="N9" s="27" t="s">
        <v>122</v>
      </c>
      <c r="W9" s="27" t="s">
        <v>122</v>
      </c>
      <c r="Z9" s="11"/>
      <c r="AA9" s="11"/>
      <c r="AB9" s="11"/>
      <c r="AC9" s="11"/>
      <c r="AD9" s="11">
        <v>1</v>
      </c>
      <c r="AE9" s="11"/>
      <c r="AF9" s="11"/>
      <c r="AG9" s="11">
        <v>1</v>
      </c>
      <c r="AH9" s="11"/>
    </row>
    <row r="10" spans="1:42" x14ac:dyDescent="0.25">
      <c r="A10" s="30" t="s">
        <v>31</v>
      </c>
      <c r="B10" s="30" t="s">
        <v>32</v>
      </c>
      <c r="C10" s="30">
        <v>20</v>
      </c>
      <c r="D10" s="30" t="s">
        <v>27</v>
      </c>
      <c r="E10" s="30" t="s">
        <v>25</v>
      </c>
      <c r="F10" s="30" t="s">
        <v>28</v>
      </c>
      <c r="G10" s="30"/>
      <c r="I10" s="27">
        <v>5</v>
      </c>
      <c r="J10" s="27">
        <v>15</v>
      </c>
      <c r="K10" s="27">
        <v>13</v>
      </c>
      <c r="L10" s="27">
        <v>1</v>
      </c>
      <c r="M10" s="27">
        <v>2</v>
      </c>
      <c r="N10" s="27">
        <v>1</v>
      </c>
      <c r="O10" s="27">
        <v>37</v>
      </c>
      <c r="R10" s="27">
        <v>4</v>
      </c>
      <c r="S10" s="27">
        <v>5</v>
      </c>
      <c r="T10" s="27">
        <v>3</v>
      </c>
      <c r="U10" s="27">
        <v>1</v>
      </c>
      <c r="V10" s="27">
        <v>1</v>
      </c>
      <c r="W10" s="27" t="s">
        <v>122</v>
      </c>
      <c r="X10" s="27">
        <v>14</v>
      </c>
      <c r="Z10" s="11">
        <v>1</v>
      </c>
      <c r="AA10" s="11">
        <v>1</v>
      </c>
      <c r="AB10" s="11">
        <v>7</v>
      </c>
      <c r="AC10" s="11">
        <v>3</v>
      </c>
      <c r="AD10" s="11">
        <v>2</v>
      </c>
      <c r="AE10" s="11">
        <v>1</v>
      </c>
      <c r="AF10" s="11"/>
      <c r="AG10" s="11">
        <v>15</v>
      </c>
      <c r="AH10" s="11"/>
    </row>
    <row r="11" spans="1:42" x14ac:dyDescent="0.25">
      <c r="A11" s="30" t="s">
        <v>33</v>
      </c>
      <c r="B11" s="30" t="s">
        <v>34</v>
      </c>
      <c r="C11" s="30">
        <v>21</v>
      </c>
      <c r="D11" s="30" t="s">
        <v>35</v>
      </c>
      <c r="E11" s="30" t="s">
        <v>25</v>
      </c>
      <c r="F11" s="30" t="s">
        <v>28</v>
      </c>
      <c r="G11" s="30"/>
      <c r="I11" s="27">
        <v>1</v>
      </c>
      <c r="J11" s="27">
        <v>5</v>
      </c>
      <c r="K11" s="27">
        <v>7</v>
      </c>
      <c r="L11" s="27">
        <v>1</v>
      </c>
      <c r="M11" s="27">
        <v>1</v>
      </c>
      <c r="N11" s="27" t="s">
        <v>122</v>
      </c>
      <c r="O11" s="27">
        <v>15</v>
      </c>
      <c r="R11" s="27">
        <v>3</v>
      </c>
      <c r="S11" s="27">
        <v>3</v>
      </c>
      <c r="T11" s="27">
        <v>4</v>
      </c>
      <c r="W11" s="27" t="s">
        <v>122</v>
      </c>
      <c r="X11" s="27">
        <v>10</v>
      </c>
      <c r="Z11" s="11"/>
      <c r="AA11" s="11">
        <v>2</v>
      </c>
      <c r="AB11" s="11">
        <v>2</v>
      </c>
      <c r="AC11" s="11">
        <v>2</v>
      </c>
      <c r="AD11" s="11">
        <v>1</v>
      </c>
      <c r="AE11" s="11"/>
      <c r="AF11" s="11"/>
      <c r="AG11" s="11">
        <v>7</v>
      </c>
      <c r="AH11" s="11"/>
    </row>
    <row r="12" spans="1:42" x14ac:dyDescent="0.25">
      <c r="A12" s="30" t="s">
        <v>36</v>
      </c>
      <c r="B12" s="30" t="s">
        <v>37</v>
      </c>
      <c r="C12" s="30">
        <v>21</v>
      </c>
      <c r="D12" s="30" t="s">
        <v>35</v>
      </c>
      <c r="E12" s="30" t="s">
        <v>25</v>
      </c>
      <c r="F12" s="30" t="s">
        <v>28</v>
      </c>
      <c r="G12" s="30"/>
      <c r="I12" s="27">
        <v>2</v>
      </c>
      <c r="J12" s="27">
        <v>2</v>
      </c>
      <c r="N12" s="27">
        <v>1</v>
      </c>
      <c r="O12" s="27">
        <v>5</v>
      </c>
      <c r="R12" s="27">
        <v>1</v>
      </c>
      <c r="S12" s="27">
        <v>1</v>
      </c>
      <c r="W12" s="27" t="s">
        <v>122</v>
      </c>
      <c r="X12" s="27">
        <v>2</v>
      </c>
      <c r="Z12" s="11"/>
      <c r="AA12" s="11">
        <v>1</v>
      </c>
      <c r="AB12" s="11">
        <v>2</v>
      </c>
      <c r="AC12" s="11"/>
      <c r="AD12" s="11"/>
      <c r="AE12" s="11"/>
      <c r="AF12" s="11"/>
      <c r="AG12" s="11">
        <v>3</v>
      </c>
      <c r="AH12" s="11"/>
    </row>
    <row r="13" spans="1:42" x14ac:dyDescent="0.25">
      <c r="A13" s="30" t="s">
        <v>38</v>
      </c>
      <c r="B13" s="30" t="s">
        <v>39</v>
      </c>
      <c r="C13" s="30">
        <v>21</v>
      </c>
      <c r="D13" s="30" t="s">
        <v>35</v>
      </c>
      <c r="E13" s="30" t="s">
        <v>25</v>
      </c>
      <c r="F13" s="30" t="s">
        <v>28</v>
      </c>
      <c r="G13" s="30"/>
      <c r="J13" s="27">
        <v>6</v>
      </c>
      <c r="N13" s="27">
        <v>1</v>
      </c>
      <c r="O13" s="27">
        <v>7</v>
      </c>
      <c r="R13" s="27">
        <v>1</v>
      </c>
      <c r="S13" s="27">
        <v>1</v>
      </c>
      <c r="W13" s="27" t="s">
        <v>122</v>
      </c>
      <c r="X13" s="27">
        <v>2</v>
      </c>
      <c r="Z13" s="11"/>
      <c r="AA13" s="11">
        <v>2</v>
      </c>
      <c r="AB13" s="11">
        <v>2</v>
      </c>
      <c r="AC13" s="11"/>
      <c r="AD13" s="11"/>
      <c r="AE13" s="11">
        <v>1</v>
      </c>
      <c r="AF13" s="11"/>
      <c r="AG13" s="11">
        <v>5</v>
      </c>
      <c r="AH13" s="11"/>
    </row>
    <row r="14" spans="1:42" x14ac:dyDescent="0.25">
      <c r="A14" s="30" t="s">
        <v>40</v>
      </c>
      <c r="B14" s="30" t="s">
        <v>41</v>
      </c>
      <c r="C14" s="30">
        <v>22</v>
      </c>
      <c r="D14" s="30" t="s">
        <v>42</v>
      </c>
      <c r="E14" s="30" t="s">
        <v>25</v>
      </c>
      <c r="F14" s="30" t="s">
        <v>28</v>
      </c>
      <c r="G14" s="30"/>
      <c r="I14" s="27">
        <v>2</v>
      </c>
      <c r="J14" s="27">
        <v>3</v>
      </c>
      <c r="N14" s="27" t="s">
        <v>122</v>
      </c>
      <c r="O14" s="27">
        <v>5</v>
      </c>
      <c r="Q14" s="27">
        <v>1</v>
      </c>
      <c r="R14" s="27">
        <v>3</v>
      </c>
      <c r="S14" s="27">
        <v>3</v>
      </c>
      <c r="U14" s="27">
        <v>1</v>
      </c>
      <c r="W14" s="27" t="s">
        <v>122</v>
      </c>
      <c r="X14" s="27">
        <v>8</v>
      </c>
      <c r="Z14" s="11"/>
      <c r="AA14" s="11">
        <v>1</v>
      </c>
      <c r="AB14" s="11"/>
      <c r="AC14" s="11"/>
      <c r="AD14" s="11"/>
      <c r="AE14" s="11"/>
      <c r="AF14" s="11"/>
      <c r="AG14" s="11">
        <v>1</v>
      </c>
      <c r="AH14" s="11"/>
    </row>
    <row r="15" spans="1:42" x14ac:dyDescent="0.25">
      <c r="A15" s="30" t="s">
        <v>43</v>
      </c>
      <c r="B15" s="30" t="s">
        <v>44</v>
      </c>
      <c r="C15" s="30">
        <v>22</v>
      </c>
      <c r="D15" s="30" t="s">
        <v>42</v>
      </c>
      <c r="E15" s="30" t="s">
        <v>25</v>
      </c>
      <c r="F15" s="30" t="s">
        <v>28</v>
      </c>
      <c r="G15" s="30"/>
      <c r="I15" s="27">
        <v>2</v>
      </c>
      <c r="J15" s="27">
        <v>3</v>
      </c>
      <c r="N15" s="27" t="s">
        <v>122</v>
      </c>
      <c r="O15" s="27">
        <v>5</v>
      </c>
      <c r="W15" s="27" t="s">
        <v>122</v>
      </c>
      <c r="Z15" s="11"/>
      <c r="AA15" s="11"/>
      <c r="AB15" s="11"/>
      <c r="AC15" s="11"/>
      <c r="AD15" s="11"/>
      <c r="AE15" s="11"/>
      <c r="AF15" s="11"/>
      <c r="AG15" s="11">
        <v>0</v>
      </c>
      <c r="AH15" s="11"/>
    </row>
    <row r="16" spans="1:42" x14ac:dyDescent="0.25">
      <c r="A16" s="30" t="s">
        <v>45</v>
      </c>
      <c r="B16" s="30" t="s">
        <v>46</v>
      </c>
      <c r="C16" s="30">
        <v>22</v>
      </c>
      <c r="D16" s="30" t="s">
        <v>42</v>
      </c>
      <c r="E16" s="30" t="s">
        <v>25</v>
      </c>
      <c r="F16" s="30" t="s">
        <v>28</v>
      </c>
      <c r="G16" s="30"/>
      <c r="J16" s="27">
        <v>2</v>
      </c>
      <c r="N16" s="27" t="s">
        <v>122</v>
      </c>
      <c r="O16" s="27">
        <v>2</v>
      </c>
      <c r="W16" s="27" t="s">
        <v>122</v>
      </c>
      <c r="Z16" s="11"/>
      <c r="AA16" s="11"/>
      <c r="AB16" s="11">
        <v>1</v>
      </c>
      <c r="AC16" s="11"/>
      <c r="AD16" s="11"/>
      <c r="AE16" s="11"/>
      <c r="AF16" s="11"/>
      <c r="AG16" s="11">
        <v>1</v>
      </c>
      <c r="AH16" s="11"/>
    </row>
    <row r="17" spans="1:34" x14ac:dyDescent="0.25">
      <c r="A17" s="30" t="s">
        <v>47</v>
      </c>
      <c r="B17" s="30" t="s">
        <v>48</v>
      </c>
      <c r="C17" s="30">
        <v>23</v>
      </c>
      <c r="D17" s="30" t="s">
        <v>49</v>
      </c>
      <c r="E17" s="30" t="s">
        <v>29</v>
      </c>
      <c r="F17" s="30" t="s">
        <v>50</v>
      </c>
      <c r="G17" s="30"/>
      <c r="I17" s="27">
        <v>10</v>
      </c>
      <c r="J17" s="27">
        <v>3</v>
      </c>
      <c r="M17" s="27">
        <v>4</v>
      </c>
      <c r="N17" s="27" t="s">
        <v>122</v>
      </c>
      <c r="O17" s="27">
        <v>17</v>
      </c>
      <c r="R17" s="27">
        <v>13</v>
      </c>
      <c r="S17" s="27">
        <v>1</v>
      </c>
      <c r="V17" s="27">
        <v>1</v>
      </c>
      <c r="W17" s="27" t="s">
        <v>122</v>
      </c>
      <c r="X17" s="27">
        <v>15</v>
      </c>
      <c r="Z17" s="11"/>
      <c r="AA17" s="11">
        <v>2</v>
      </c>
      <c r="AB17" s="11">
        <v>2</v>
      </c>
      <c r="AC17" s="11">
        <v>1</v>
      </c>
      <c r="AD17" s="11">
        <v>1</v>
      </c>
      <c r="AE17" s="11">
        <v>2</v>
      </c>
      <c r="AF17" s="11"/>
      <c r="AG17" s="11">
        <v>8</v>
      </c>
      <c r="AH17" s="11"/>
    </row>
    <row r="18" spans="1:34" x14ac:dyDescent="0.25">
      <c r="A18" s="30" t="s">
        <v>51</v>
      </c>
      <c r="B18" s="30" t="s">
        <v>52</v>
      </c>
      <c r="C18" s="30">
        <v>23</v>
      </c>
      <c r="D18" s="30" t="s">
        <v>49</v>
      </c>
      <c r="E18" s="30" t="s">
        <v>29</v>
      </c>
      <c r="F18" s="30" t="s">
        <v>50</v>
      </c>
      <c r="G18" s="30"/>
      <c r="I18" s="27">
        <v>4</v>
      </c>
      <c r="N18" s="27" t="s">
        <v>122</v>
      </c>
      <c r="O18" s="27">
        <v>4</v>
      </c>
      <c r="R18" s="27">
        <v>10</v>
      </c>
      <c r="S18" s="27">
        <v>2</v>
      </c>
      <c r="W18" s="27" t="s">
        <v>122</v>
      </c>
      <c r="X18" s="27">
        <v>12</v>
      </c>
      <c r="Z18" s="11"/>
      <c r="AA18" s="11">
        <v>2</v>
      </c>
      <c r="AB18" s="11">
        <v>3</v>
      </c>
      <c r="AC18" s="11"/>
      <c r="AD18" s="11"/>
      <c r="AE18" s="11"/>
      <c r="AF18" s="11"/>
      <c r="AG18" s="11">
        <v>5</v>
      </c>
      <c r="AH18" s="11"/>
    </row>
    <row r="19" spans="1:34" x14ac:dyDescent="0.25">
      <c r="A19" s="30" t="s">
        <v>53</v>
      </c>
      <c r="B19" s="30" t="s">
        <v>54</v>
      </c>
      <c r="C19" s="30">
        <v>23</v>
      </c>
      <c r="D19" s="30" t="s">
        <v>49</v>
      </c>
      <c r="E19" s="30" t="s">
        <v>29</v>
      </c>
      <c r="F19" s="30" t="s">
        <v>50</v>
      </c>
      <c r="G19" s="30"/>
      <c r="I19" s="27">
        <v>4</v>
      </c>
      <c r="J19" s="27">
        <v>7</v>
      </c>
      <c r="K19" s="27">
        <v>18</v>
      </c>
      <c r="N19" s="27">
        <v>9</v>
      </c>
      <c r="O19" s="27">
        <v>38</v>
      </c>
      <c r="R19" s="27">
        <v>2</v>
      </c>
      <c r="S19" s="27">
        <v>6</v>
      </c>
      <c r="T19" s="27">
        <v>5</v>
      </c>
      <c r="U19" s="27">
        <v>1</v>
      </c>
      <c r="V19" s="27">
        <v>1</v>
      </c>
      <c r="W19" s="27" t="s">
        <v>122</v>
      </c>
      <c r="X19" s="27">
        <v>15</v>
      </c>
      <c r="Z19" s="11"/>
      <c r="AA19" s="11">
        <v>3</v>
      </c>
      <c r="AB19" s="11">
        <v>18</v>
      </c>
      <c r="AC19" s="11">
        <v>1</v>
      </c>
      <c r="AD19" s="11"/>
      <c r="AE19" s="11">
        <v>4</v>
      </c>
      <c r="AF19" s="11"/>
      <c r="AG19" s="11">
        <v>26</v>
      </c>
      <c r="AH19" s="11"/>
    </row>
    <row r="20" spans="1:34" x14ac:dyDescent="0.25">
      <c r="A20" s="30" t="s">
        <v>55</v>
      </c>
      <c r="B20" s="30" t="s">
        <v>56</v>
      </c>
      <c r="C20" s="30">
        <v>25</v>
      </c>
      <c r="D20" s="30" t="s">
        <v>57</v>
      </c>
      <c r="E20" s="30" t="s">
        <v>29</v>
      </c>
      <c r="F20" s="30" t="s">
        <v>50</v>
      </c>
      <c r="G20" s="30"/>
      <c r="I20" s="27">
        <v>13</v>
      </c>
      <c r="J20" s="27">
        <v>23</v>
      </c>
      <c r="K20" s="27">
        <v>96</v>
      </c>
      <c r="M20" s="27">
        <v>20</v>
      </c>
      <c r="N20" s="27">
        <v>2</v>
      </c>
      <c r="O20" s="27">
        <v>154</v>
      </c>
      <c r="R20" s="27">
        <v>4</v>
      </c>
      <c r="S20" s="27">
        <v>6</v>
      </c>
      <c r="T20" s="27">
        <v>52</v>
      </c>
      <c r="U20" s="27">
        <v>1</v>
      </c>
      <c r="V20" s="27">
        <v>8</v>
      </c>
      <c r="W20" s="27" t="s">
        <v>122</v>
      </c>
      <c r="X20" s="27">
        <v>71</v>
      </c>
      <c r="Z20" s="11"/>
      <c r="AA20" s="11">
        <v>2</v>
      </c>
      <c r="AB20" s="11">
        <v>7</v>
      </c>
      <c r="AC20" s="11">
        <v>3</v>
      </c>
      <c r="AD20" s="11">
        <v>1</v>
      </c>
      <c r="AE20" s="11">
        <v>2</v>
      </c>
      <c r="AF20" s="11"/>
      <c r="AG20" s="11">
        <v>15</v>
      </c>
      <c r="AH20" s="11"/>
    </row>
    <row r="21" spans="1:34" x14ac:dyDescent="0.25">
      <c r="A21" s="30" t="s">
        <v>58</v>
      </c>
      <c r="B21" s="30" t="s">
        <v>59</v>
      </c>
      <c r="C21" s="30">
        <v>25</v>
      </c>
      <c r="D21" s="30" t="s">
        <v>57</v>
      </c>
      <c r="E21" s="30" t="s">
        <v>29</v>
      </c>
      <c r="F21" s="30" t="s">
        <v>50</v>
      </c>
      <c r="G21" s="30"/>
      <c r="H21" s="27">
        <v>2</v>
      </c>
      <c r="I21" s="27">
        <v>3</v>
      </c>
      <c r="J21" s="27">
        <v>1</v>
      </c>
      <c r="K21" s="27">
        <v>2</v>
      </c>
      <c r="N21" s="27" t="s">
        <v>122</v>
      </c>
      <c r="O21" s="27">
        <v>8</v>
      </c>
      <c r="R21" s="27">
        <v>2</v>
      </c>
      <c r="S21" s="27">
        <v>3</v>
      </c>
      <c r="W21" s="27" t="s">
        <v>122</v>
      </c>
      <c r="X21" s="27">
        <v>5</v>
      </c>
      <c r="Z21" s="11"/>
      <c r="AA21" s="11">
        <v>2</v>
      </c>
      <c r="AB21" s="11">
        <v>6</v>
      </c>
      <c r="AC21" s="11"/>
      <c r="AD21" s="11">
        <v>1</v>
      </c>
      <c r="AE21" s="11">
        <v>1</v>
      </c>
      <c r="AF21" s="11"/>
      <c r="AG21" s="11">
        <v>10</v>
      </c>
      <c r="AH21" s="11"/>
    </row>
    <row r="22" spans="1:34" x14ac:dyDescent="0.25">
      <c r="A22" s="30" t="s">
        <v>60</v>
      </c>
      <c r="B22" s="30" t="s">
        <v>61</v>
      </c>
      <c r="C22" s="30">
        <v>25</v>
      </c>
      <c r="D22" s="30" t="s">
        <v>57</v>
      </c>
      <c r="E22" s="30" t="s">
        <v>29</v>
      </c>
      <c r="F22" s="30" t="s">
        <v>50</v>
      </c>
      <c r="G22" s="30"/>
      <c r="I22" s="27">
        <v>11</v>
      </c>
      <c r="J22" s="27">
        <v>12</v>
      </c>
      <c r="K22" s="27">
        <v>8</v>
      </c>
      <c r="M22" s="27">
        <v>2</v>
      </c>
      <c r="N22" s="27">
        <v>6</v>
      </c>
      <c r="O22" s="27">
        <v>39</v>
      </c>
      <c r="R22" s="27">
        <v>8</v>
      </c>
      <c r="S22" s="27">
        <v>9</v>
      </c>
      <c r="T22" s="27">
        <v>5</v>
      </c>
      <c r="U22" s="27">
        <v>1</v>
      </c>
      <c r="W22" s="27">
        <v>1</v>
      </c>
      <c r="X22" s="27">
        <v>24</v>
      </c>
      <c r="Z22" s="11"/>
      <c r="AA22" s="11">
        <v>6</v>
      </c>
      <c r="AB22" s="11">
        <v>8</v>
      </c>
      <c r="AC22" s="11">
        <v>3</v>
      </c>
      <c r="AD22" s="11">
        <v>2</v>
      </c>
      <c r="AE22" s="11">
        <v>1</v>
      </c>
      <c r="AF22" s="11"/>
      <c r="AG22" s="11">
        <v>20</v>
      </c>
      <c r="AH22" s="11"/>
    </row>
    <row r="23" spans="1:34" x14ac:dyDescent="0.25">
      <c r="A23" s="30" t="s">
        <v>62</v>
      </c>
      <c r="B23" s="30" t="s">
        <v>63</v>
      </c>
      <c r="C23" s="30">
        <v>25</v>
      </c>
      <c r="D23" s="30" t="s">
        <v>57</v>
      </c>
      <c r="E23" s="30" t="s">
        <v>29</v>
      </c>
      <c r="F23" s="30" t="s">
        <v>50</v>
      </c>
      <c r="G23" s="30"/>
      <c r="I23" s="27">
        <v>4</v>
      </c>
      <c r="J23" s="27">
        <v>9</v>
      </c>
      <c r="M23" s="27">
        <v>1</v>
      </c>
      <c r="N23" s="27" t="s">
        <v>122</v>
      </c>
      <c r="O23" s="27">
        <v>14</v>
      </c>
      <c r="S23" s="27">
        <v>8</v>
      </c>
      <c r="V23" s="27">
        <v>1</v>
      </c>
      <c r="W23" s="27" t="s">
        <v>122</v>
      </c>
      <c r="X23" s="27">
        <v>9</v>
      </c>
      <c r="Z23" s="11"/>
      <c r="AA23" s="11">
        <v>1</v>
      </c>
      <c r="AB23" s="11">
        <v>1</v>
      </c>
      <c r="AC23" s="11">
        <v>1</v>
      </c>
      <c r="AD23" s="11">
        <v>1</v>
      </c>
      <c r="AE23" s="11"/>
      <c r="AF23" s="11"/>
      <c r="AG23" s="11">
        <v>4</v>
      </c>
      <c r="AH23" s="11"/>
    </row>
    <row r="24" spans="1:34" x14ac:dyDescent="0.25">
      <c r="A24" s="30" t="s">
        <v>64</v>
      </c>
      <c r="B24" s="30" t="s">
        <v>65</v>
      </c>
      <c r="C24" s="30">
        <v>26</v>
      </c>
      <c r="D24" s="30" t="s">
        <v>65</v>
      </c>
      <c r="E24" s="30" t="s">
        <v>31</v>
      </c>
      <c r="F24" s="30" t="s">
        <v>66</v>
      </c>
      <c r="G24" s="30"/>
      <c r="I24" s="27">
        <v>51</v>
      </c>
      <c r="J24" s="27">
        <v>50</v>
      </c>
      <c r="K24" s="27">
        <v>95</v>
      </c>
      <c r="M24" s="27">
        <v>10</v>
      </c>
      <c r="N24" s="27">
        <v>8</v>
      </c>
      <c r="O24" s="27">
        <v>214</v>
      </c>
      <c r="Q24" s="27">
        <v>4</v>
      </c>
      <c r="R24" s="27">
        <v>52</v>
      </c>
      <c r="S24" s="27">
        <v>23</v>
      </c>
      <c r="T24" s="27">
        <v>49</v>
      </c>
      <c r="U24" s="27">
        <v>1</v>
      </c>
      <c r="V24" s="27">
        <v>5</v>
      </c>
      <c r="W24" s="27">
        <v>1</v>
      </c>
      <c r="X24" s="27">
        <v>135</v>
      </c>
      <c r="Z24" s="11">
        <v>4</v>
      </c>
      <c r="AA24" s="11">
        <v>14</v>
      </c>
      <c r="AB24" s="11">
        <v>17</v>
      </c>
      <c r="AC24" s="11">
        <v>12</v>
      </c>
      <c r="AD24" s="11">
        <v>1</v>
      </c>
      <c r="AE24" s="11">
        <v>6</v>
      </c>
      <c r="AF24" s="11">
        <v>1</v>
      </c>
      <c r="AG24" s="11">
        <v>55</v>
      </c>
      <c r="AH24" s="11"/>
    </row>
    <row r="25" spans="1:34" x14ac:dyDescent="0.25">
      <c r="A25" s="30" t="s">
        <v>67</v>
      </c>
      <c r="B25" s="30" t="s">
        <v>68</v>
      </c>
      <c r="C25" s="30">
        <v>27</v>
      </c>
      <c r="D25" s="30" t="s">
        <v>69</v>
      </c>
      <c r="E25" s="30" t="s">
        <v>31</v>
      </c>
      <c r="F25" s="30" t="s">
        <v>66</v>
      </c>
      <c r="G25" s="30"/>
      <c r="I25" s="27">
        <v>8</v>
      </c>
      <c r="J25" s="27">
        <v>3</v>
      </c>
      <c r="K25" s="27">
        <v>8</v>
      </c>
      <c r="M25" s="27">
        <v>1</v>
      </c>
      <c r="N25" s="27" t="s">
        <v>122</v>
      </c>
      <c r="O25" s="27">
        <v>20</v>
      </c>
      <c r="R25" s="27">
        <v>15</v>
      </c>
      <c r="S25" s="27">
        <v>1</v>
      </c>
      <c r="T25" s="27">
        <v>3</v>
      </c>
      <c r="W25" s="27" t="s">
        <v>122</v>
      </c>
      <c r="X25" s="27">
        <v>19</v>
      </c>
      <c r="Z25" s="11"/>
      <c r="AA25" s="11">
        <v>1</v>
      </c>
      <c r="AB25" s="11">
        <v>4</v>
      </c>
      <c r="AC25" s="11">
        <v>1</v>
      </c>
      <c r="AD25" s="11"/>
      <c r="AE25" s="11"/>
      <c r="AF25" s="11"/>
      <c r="AG25" s="11">
        <v>6</v>
      </c>
      <c r="AH25" s="11"/>
    </row>
    <row r="26" spans="1:34" x14ac:dyDescent="0.25">
      <c r="A26" s="30" t="s">
        <v>70</v>
      </c>
      <c r="B26" s="30" t="s">
        <v>71</v>
      </c>
      <c r="C26" s="30">
        <v>27</v>
      </c>
      <c r="D26" s="30" t="s">
        <v>69</v>
      </c>
      <c r="E26" s="30" t="s">
        <v>31</v>
      </c>
      <c r="F26" s="30" t="s">
        <v>66</v>
      </c>
      <c r="G26" s="30"/>
      <c r="I26" s="27">
        <v>2</v>
      </c>
      <c r="J26" s="27">
        <v>3</v>
      </c>
      <c r="N26" s="27">
        <v>2</v>
      </c>
      <c r="O26" s="27">
        <v>7</v>
      </c>
      <c r="S26" s="27">
        <v>1</v>
      </c>
      <c r="W26" s="27" t="s">
        <v>122</v>
      </c>
      <c r="X26" s="27">
        <v>1</v>
      </c>
      <c r="Z26" s="11"/>
      <c r="AA26" s="11">
        <v>1</v>
      </c>
      <c r="AB26" s="11">
        <v>3</v>
      </c>
      <c r="AC26" s="11">
        <v>1</v>
      </c>
      <c r="AD26" s="11">
        <v>1</v>
      </c>
      <c r="AE26" s="11"/>
      <c r="AF26" s="11">
        <v>1</v>
      </c>
      <c r="AG26" s="11">
        <v>7</v>
      </c>
      <c r="AH26" s="11"/>
    </row>
    <row r="27" spans="1:34" x14ac:dyDescent="0.25">
      <c r="A27" s="30" t="s">
        <v>72</v>
      </c>
      <c r="B27" s="30" t="s">
        <v>73</v>
      </c>
      <c r="C27" s="30">
        <v>27</v>
      </c>
      <c r="D27" s="30" t="s">
        <v>69</v>
      </c>
      <c r="E27" s="30" t="s">
        <v>31</v>
      </c>
      <c r="F27" s="30" t="s">
        <v>66</v>
      </c>
      <c r="G27" s="30"/>
      <c r="H27" s="27">
        <v>1</v>
      </c>
      <c r="I27" s="27">
        <v>16</v>
      </c>
      <c r="J27" s="27">
        <v>2</v>
      </c>
      <c r="M27" s="27">
        <v>2</v>
      </c>
      <c r="N27" s="27">
        <v>3</v>
      </c>
      <c r="O27" s="27">
        <v>24</v>
      </c>
      <c r="R27" s="27">
        <v>4</v>
      </c>
      <c r="S27" s="27">
        <v>4</v>
      </c>
      <c r="V27" s="27">
        <v>1</v>
      </c>
      <c r="W27" s="27" t="s">
        <v>122</v>
      </c>
      <c r="X27" s="27">
        <v>9</v>
      </c>
      <c r="Z27" s="11">
        <v>1</v>
      </c>
      <c r="AA27" s="11"/>
      <c r="AB27" s="11"/>
      <c r="AC27" s="11">
        <v>1</v>
      </c>
      <c r="AD27" s="11"/>
      <c r="AE27" s="11"/>
      <c r="AF27" s="11"/>
      <c r="AG27" s="11">
        <v>2</v>
      </c>
      <c r="AH27" s="11"/>
    </row>
    <row r="28" spans="1:34" x14ac:dyDescent="0.25">
      <c r="A28" s="30" t="s">
        <v>74</v>
      </c>
      <c r="B28" s="30" t="s">
        <v>75</v>
      </c>
      <c r="C28" s="30">
        <v>27</v>
      </c>
      <c r="D28" s="30" t="s">
        <v>69</v>
      </c>
      <c r="E28" s="30" t="s">
        <v>31</v>
      </c>
      <c r="F28" s="30" t="s">
        <v>66</v>
      </c>
      <c r="G28" s="30"/>
      <c r="I28" s="27">
        <v>2</v>
      </c>
      <c r="J28" s="27">
        <v>2</v>
      </c>
      <c r="N28" s="27" t="s">
        <v>122</v>
      </c>
      <c r="O28" s="27">
        <v>4</v>
      </c>
      <c r="R28" s="27">
        <v>4</v>
      </c>
      <c r="S28" s="27">
        <v>1</v>
      </c>
      <c r="U28" s="27">
        <v>1</v>
      </c>
      <c r="W28" s="27" t="s">
        <v>122</v>
      </c>
      <c r="X28" s="27">
        <v>6</v>
      </c>
      <c r="Z28" s="11"/>
      <c r="AA28" s="11">
        <v>1</v>
      </c>
      <c r="AB28" s="11">
        <v>1</v>
      </c>
      <c r="AC28" s="11">
        <v>1</v>
      </c>
      <c r="AD28" s="11"/>
      <c r="AE28" s="11"/>
      <c r="AF28" s="11"/>
      <c r="AG28" s="11">
        <v>3</v>
      </c>
      <c r="AH28" s="11"/>
    </row>
    <row r="29" spans="1:34" x14ac:dyDescent="0.25">
      <c r="A29" s="30" t="s">
        <v>76</v>
      </c>
      <c r="B29" s="30" t="s">
        <v>77</v>
      </c>
      <c r="C29" s="30">
        <v>27</v>
      </c>
      <c r="D29" s="30" t="s">
        <v>69</v>
      </c>
      <c r="E29" s="30" t="s">
        <v>31</v>
      </c>
      <c r="F29" s="30" t="s">
        <v>66</v>
      </c>
      <c r="G29" s="30"/>
      <c r="N29" s="27" t="s">
        <v>122</v>
      </c>
      <c r="R29" s="27">
        <v>1</v>
      </c>
      <c r="S29" s="27">
        <v>1</v>
      </c>
      <c r="W29" s="27" t="s">
        <v>122</v>
      </c>
      <c r="X29" s="27">
        <v>2</v>
      </c>
      <c r="Z29" s="11"/>
      <c r="AA29" s="11"/>
      <c r="AB29" s="11">
        <v>1</v>
      </c>
      <c r="AC29" s="11"/>
      <c r="AD29" s="11"/>
      <c r="AE29" s="11"/>
      <c r="AF29" s="11"/>
      <c r="AG29" s="11">
        <v>1</v>
      </c>
      <c r="AH29" s="11"/>
    </row>
    <row r="30" spans="1:34" x14ac:dyDescent="0.25">
      <c r="A30" s="30" t="s">
        <v>78</v>
      </c>
      <c r="B30" s="30" t="s">
        <v>79</v>
      </c>
      <c r="C30" s="30">
        <v>27</v>
      </c>
      <c r="D30" s="30" t="s">
        <v>69</v>
      </c>
      <c r="E30" s="30" t="s">
        <v>31</v>
      </c>
      <c r="F30" s="30" t="s">
        <v>66</v>
      </c>
      <c r="G30" s="30"/>
      <c r="H30" s="27">
        <v>7</v>
      </c>
      <c r="I30" s="27">
        <v>38</v>
      </c>
      <c r="J30" s="27">
        <v>21</v>
      </c>
      <c r="K30" s="27">
        <v>37</v>
      </c>
      <c r="M30" s="27">
        <v>5</v>
      </c>
      <c r="N30" s="27">
        <v>11</v>
      </c>
      <c r="O30" s="27">
        <v>119</v>
      </c>
      <c r="Q30" s="27">
        <v>1</v>
      </c>
      <c r="R30" s="27">
        <v>29</v>
      </c>
      <c r="S30" s="27">
        <v>26</v>
      </c>
      <c r="T30" s="27">
        <v>36</v>
      </c>
      <c r="U30" s="27">
        <v>2</v>
      </c>
      <c r="V30" s="27">
        <v>3</v>
      </c>
      <c r="W30" s="27" t="s">
        <v>122</v>
      </c>
      <c r="X30" s="27">
        <v>97</v>
      </c>
      <c r="Z30" s="11">
        <v>2</v>
      </c>
      <c r="AA30" s="11">
        <v>13</v>
      </c>
      <c r="AB30" s="11">
        <v>23</v>
      </c>
      <c r="AC30" s="11">
        <v>6</v>
      </c>
      <c r="AD30" s="11"/>
      <c r="AE30" s="11">
        <v>3</v>
      </c>
      <c r="AF30" s="11"/>
      <c r="AG30" s="11">
        <v>47</v>
      </c>
      <c r="AH30" s="11"/>
    </row>
    <row r="31" spans="1:34" x14ac:dyDescent="0.25">
      <c r="A31" s="30" t="s">
        <v>80</v>
      </c>
      <c r="B31" s="30" t="s">
        <v>81</v>
      </c>
      <c r="C31" s="30">
        <v>27</v>
      </c>
      <c r="D31" s="30" t="s">
        <v>69</v>
      </c>
      <c r="E31" s="30" t="s">
        <v>31</v>
      </c>
      <c r="F31" s="30" t="s">
        <v>66</v>
      </c>
      <c r="G31" s="30"/>
      <c r="I31" s="27">
        <v>2</v>
      </c>
      <c r="J31" s="27">
        <v>2</v>
      </c>
      <c r="K31" s="27">
        <v>1</v>
      </c>
      <c r="N31" s="27">
        <v>2</v>
      </c>
      <c r="O31" s="27">
        <v>7</v>
      </c>
      <c r="Q31" s="27">
        <v>1</v>
      </c>
      <c r="S31" s="27">
        <v>6</v>
      </c>
      <c r="U31" s="27">
        <v>1</v>
      </c>
      <c r="V31" s="27">
        <v>4</v>
      </c>
      <c r="W31" s="27" t="s">
        <v>122</v>
      </c>
      <c r="X31" s="27">
        <v>12</v>
      </c>
      <c r="Z31" s="11"/>
      <c r="AA31" s="11"/>
      <c r="AB31" s="11">
        <v>4</v>
      </c>
      <c r="AC31" s="11"/>
      <c r="AD31" s="11"/>
      <c r="AE31" s="11"/>
      <c r="AF31" s="11"/>
      <c r="AG31" s="11">
        <v>4</v>
      </c>
      <c r="AH31" s="11"/>
    </row>
    <row r="32" spans="1:34" x14ac:dyDescent="0.25">
      <c r="A32" s="30" t="s">
        <v>82</v>
      </c>
      <c r="B32" s="30" t="s">
        <v>83</v>
      </c>
      <c r="C32" s="30">
        <v>28</v>
      </c>
      <c r="D32" s="30" t="s">
        <v>84</v>
      </c>
      <c r="E32" s="30" t="s">
        <v>33</v>
      </c>
      <c r="F32" s="30" t="s">
        <v>85</v>
      </c>
      <c r="G32" s="30"/>
      <c r="I32" s="27">
        <v>2</v>
      </c>
      <c r="J32" s="27">
        <v>9</v>
      </c>
      <c r="K32" s="27">
        <v>9</v>
      </c>
      <c r="M32" s="27">
        <v>3</v>
      </c>
      <c r="N32" s="27" t="s">
        <v>122</v>
      </c>
      <c r="O32" s="27">
        <v>23</v>
      </c>
      <c r="Q32" s="27">
        <v>1</v>
      </c>
      <c r="R32" s="27">
        <v>3</v>
      </c>
      <c r="S32" s="27">
        <v>7</v>
      </c>
      <c r="T32" s="27">
        <v>13</v>
      </c>
      <c r="V32" s="27">
        <v>6</v>
      </c>
      <c r="W32" s="27">
        <v>1</v>
      </c>
      <c r="X32" s="27">
        <v>31</v>
      </c>
      <c r="Z32" s="11"/>
      <c r="AA32" s="11"/>
      <c r="AB32" s="11">
        <v>10</v>
      </c>
      <c r="AC32" s="11">
        <v>2</v>
      </c>
      <c r="AD32" s="11">
        <v>1</v>
      </c>
      <c r="AE32" s="11">
        <v>3</v>
      </c>
      <c r="AF32" s="11"/>
      <c r="AG32" s="11">
        <v>16</v>
      </c>
      <c r="AH32" s="11"/>
    </row>
    <row r="33" spans="1:34" x14ac:dyDescent="0.25">
      <c r="A33" s="30" t="s">
        <v>86</v>
      </c>
      <c r="B33" s="30" t="s">
        <v>87</v>
      </c>
      <c r="C33" s="30">
        <v>28</v>
      </c>
      <c r="D33" s="30" t="s">
        <v>84</v>
      </c>
      <c r="E33" s="30" t="s">
        <v>33</v>
      </c>
      <c r="F33" s="30" t="s">
        <v>85</v>
      </c>
      <c r="G33" s="30"/>
      <c r="I33" s="27">
        <v>43</v>
      </c>
      <c r="J33" s="27">
        <v>9</v>
      </c>
      <c r="K33" s="27">
        <v>2</v>
      </c>
      <c r="L33" s="27">
        <v>5</v>
      </c>
      <c r="M33" s="27">
        <v>55</v>
      </c>
      <c r="N33" s="27">
        <v>4</v>
      </c>
      <c r="O33" s="27">
        <v>118</v>
      </c>
      <c r="Q33" s="27">
        <v>1</v>
      </c>
      <c r="R33" s="27">
        <v>58</v>
      </c>
      <c r="S33" s="27">
        <v>15</v>
      </c>
      <c r="T33" s="27">
        <v>1</v>
      </c>
      <c r="U33" s="27">
        <v>10</v>
      </c>
      <c r="V33" s="27">
        <v>3</v>
      </c>
      <c r="W33" s="27">
        <v>1</v>
      </c>
      <c r="X33" s="27">
        <v>89</v>
      </c>
      <c r="Z33" s="11">
        <v>2</v>
      </c>
      <c r="AA33" s="11">
        <v>7</v>
      </c>
      <c r="AB33" s="11">
        <v>10</v>
      </c>
      <c r="AC33" s="11">
        <v>3</v>
      </c>
      <c r="AD33" s="11">
        <v>4</v>
      </c>
      <c r="AE33" s="11">
        <v>3</v>
      </c>
      <c r="AF33" s="11"/>
      <c r="AG33" s="11">
        <v>29</v>
      </c>
      <c r="AH33" s="11"/>
    </row>
    <row r="34" spans="1:34" x14ac:dyDescent="0.25">
      <c r="A34" s="30" t="s">
        <v>88</v>
      </c>
      <c r="B34" s="30" t="s">
        <v>89</v>
      </c>
      <c r="C34" s="30">
        <v>28</v>
      </c>
      <c r="D34" s="30" t="s">
        <v>84</v>
      </c>
      <c r="E34" s="30" t="s">
        <v>33</v>
      </c>
      <c r="F34" s="30" t="s">
        <v>85</v>
      </c>
      <c r="G34" s="30"/>
      <c r="I34" s="27">
        <v>6</v>
      </c>
      <c r="J34" s="27">
        <v>12</v>
      </c>
      <c r="K34" s="27">
        <v>93</v>
      </c>
      <c r="M34" s="27">
        <v>4</v>
      </c>
      <c r="N34" s="27">
        <v>2</v>
      </c>
      <c r="O34" s="27">
        <v>117</v>
      </c>
      <c r="R34" s="27">
        <v>12</v>
      </c>
      <c r="S34" s="27">
        <v>24</v>
      </c>
      <c r="T34" s="27">
        <v>124</v>
      </c>
      <c r="V34" s="27">
        <v>1</v>
      </c>
      <c r="W34" s="27">
        <v>1</v>
      </c>
      <c r="X34" s="27">
        <v>162</v>
      </c>
      <c r="Z34" s="11"/>
      <c r="AA34" s="11">
        <v>3</v>
      </c>
      <c r="AB34" s="11">
        <v>15</v>
      </c>
      <c r="AC34" s="11">
        <v>3</v>
      </c>
      <c r="AD34" s="11">
        <v>2</v>
      </c>
      <c r="AE34" s="11">
        <v>1</v>
      </c>
      <c r="AF34" s="11"/>
      <c r="AG34" s="11">
        <v>24</v>
      </c>
      <c r="AH34" s="11"/>
    </row>
    <row r="35" spans="1:34" x14ac:dyDescent="0.25">
      <c r="A35" s="30" t="s">
        <v>90</v>
      </c>
      <c r="B35" s="30" t="s">
        <v>91</v>
      </c>
      <c r="C35" s="30">
        <v>28</v>
      </c>
      <c r="D35" s="30" t="s">
        <v>84</v>
      </c>
      <c r="E35" s="30" t="s">
        <v>33</v>
      </c>
      <c r="F35" s="30" t="s">
        <v>85</v>
      </c>
      <c r="G35" s="30"/>
      <c r="I35" s="27">
        <v>4</v>
      </c>
      <c r="J35" s="27">
        <v>4</v>
      </c>
      <c r="M35" s="27">
        <v>3</v>
      </c>
      <c r="N35" s="27">
        <v>2</v>
      </c>
      <c r="O35" s="27">
        <v>13</v>
      </c>
      <c r="R35" s="27">
        <v>12</v>
      </c>
      <c r="S35" s="27">
        <v>7</v>
      </c>
      <c r="V35" s="27">
        <v>3</v>
      </c>
      <c r="W35" s="27" t="s">
        <v>122</v>
      </c>
      <c r="X35" s="27">
        <v>22</v>
      </c>
      <c r="Z35" s="11"/>
      <c r="AA35" s="11">
        <v>2</v>
      </c>
      <c r="AB35" s="11">
        <v>4</v>
      </c>
      <c r="AC35" s="11"/>
      <c r="AD35" s="11">
        <v>1</v>
      </c>
      <c r="AE35" s="11">
        <v>2</v>
      </c>
      <c r="AF35" s="11"/>
      <c r="AG35" s="11">
        <v>9</v>
      </c>
      <c r="AH35" s="11"/>
    </row>
    <row r="36" spans="1:34" x14ac:dyDescent="0.25">
      <c r="A36" s="30" t="s">
        <v>92</v>
      </c>
      <c r="B36" s="30" t="s">
        <v>93</v>
      </c>
      <c r="C36" s="30">
        <v>28</v>
      </c>
      <c r="D36" s="30" t="s">
        <v>84</v>
      </c>
      <c r="E36" s="30" t="s">
        <v>33</v>
      </c>
      <c r="F36" s="30" t="s">
        <v>85</v>
      </c>
      <c r="G36" s="30"/>
      <c r="I36" s="27">
        <v>33</v>
      </c>
      <c r="J36" s="27">
        <v>20</v>
      </c>
      <c r="K36" s="27">
        <v>5</v>
      </c>
      <c r="M36" s="27">
        <v>5</v>
      </c>
      <c r="N36" s="27">
        <v>2</v>
      </c>
      <c r="O36" s="27">
        <v>65</v>
      </c>
      <c r="R36" s="27">
        <v>37</v>
      </c>
      <c r="S36" s="27">
        <v>31</v>
      </c>
      <c r="T36" s="27">
        <v>8</v>
      </c>
      <c r="U36" s="27">
        <v>2</v>
      </c>
      <c r="V36" s="27">
        <v>1</v>
      </c>
      <c r="W36" s="27">
        <v>1</v>
      </c>
      <c r="X36" s="27">
        <v>80</v>
      </c>
      <c r="Z36" s="11">
        <v>2</v>
      </c>
      <c r="AA36" s="11">
        <v>10</v>
      </c>
      <c r="AB36" s="11">
        <v>26</v>
      </c>
      <c r="AC36" s="11">
        <v>2</v>
      </c>
      <c r="AD36" s="11">
        <v>3</v>
      </c>
      <c r="AE36" s="11">
        <v>1</v>
      </c>
      <c r="AF36" s="11"/>
      <c r="AG36" s="11">
        <v>44</v>
      </c>
      <c r="AH36" s="11"/>
    </row>
    <row r="37" spans="1:34" x14ac:dyDescent="0.25">
      <c r="A37" s="30" t="s">
        <v>94</v>
      </c>
      <c r="B37" s="30" t="s">
        <v>95</v>
      </c>
      <c r="C37" s="30">
        <v>28</v>
      </c>
      <c r="D37" s="30" t="s">
        <v>84</v>
      </c>
      <c r="E37" s="30" t="s">
        <v>33</v>
      </c>
      <c r="F37" s="30" t="s">
        <v>85</v>
      </c>
      <c r="G37" s="30"/>
      <c r="I37" s="27">
        <v>12</v>
      </c>
      <c r="J37" s="27">
        <v>6</v>
      </c>
      <c r="M37" s="27">
        <v>1</v>
      </c>
      <c r="N37" s="27" t="s">
        <v>122</v>
      </c>
      <c r="O37" s="27">
        <v>19</v>
      </c>
      <c r="R37" s="27">
        <v>10</v>
      </c>
      <c r="S37" s="27">
        <v>5</v>
      </c>
      <c r="W37" s="27" t="s">
        <v>122</v>
      </c>
      <c r="X37" s="27">
        <v>15</v>
      </c>
      <c r="Z37" s="11"/>
      <c r="AA37" s="11">
        <v>6</v>
      </c>
      <c r="AB37" s="11">
        <v>4</v>
      </c>
      <c r="AC37" s="11"/>
      <c r="AD37" s="11"/>
      <c r="AE37" s="11"/>
      <c r="AF37" s="11"/>
      <c r="AG37" s="11">
        <v>10</v>
      </c>
      <c r="AH37" s="11"/>
    </row>
    <row r="38" spans="1:34" x14ac:dyDescent="0.25">
      <c r="A38" s="30" t="s">
        <v>96</v>
      </c>
      <c r="B38" s="30" t="s">
        <v>97</v>
      </c>
      <c r="C38" s="30">
        <v>29</v>
      </c>
      <c r="D38" s="30" t="s">
        <v>98</v>
      </c>
      <c r="E38" s="30" t="s">
        <v>33</v>
      </c>
      <c r="F38" s="30" t="s">
        <v>85</v>
      </c>
      <c r="G38" s="30"/>
      <c r="I38" s="27">
        <v>6</v>
      </c>
      <c r="J38" s="27">
        <v>3</v>
      </c>
      <c r="N38" s="27">
        <v>1</v>
      </c>
      <c r="O38" s="27">
        <v>10</v>
      </c>
      <c r="R38" s="27">
        <v>3</v>
      </c>
      <c r="S38" s="27">
        <v>1</v>
      </c>
      <c r="W38" s="27" t="s">
        <v>122</v>
      </c>
      <c r="X38" s="27">
        <v>4</v>
      </c>
      <c r="Z38" s="11"/>
      <c r="AA38" s="11">
        <v>1</v>
      </c>
      <c r="AB38" s="11">
        <v>1</v>
      </c>
      <c r="AC38" s="11"/>
      <c r="AD38" s="11"/>
      <c r="AE38" s="11"/>
      <c r="AF38" s="11"/>
      <c r="AG38" s="11">
        <v>2</v>
      </c>
      <c r="AH38" s="11"/>
    </row>
    <row r="39" spans="1:34" x14ac:dyDescent="0.25">
      <c r="A39" s="30" t="s">
        <v>99</v>
      </c>
      <c r="B39" s="30" t="s">
        <v>100</v>
      </c>
      <c r="C39" s="30">
        <v>29</v>
      </c>
      <c r="D39" s="30" t="s">
        <v>98</v>
      </c>
      <c r="E39" s="30" t="s">
        <v>33</v>
      </c>
      <c r="F39" s="30" t="s">
        <v>85</v>
      </c>
      <c r="G39" s="30"/>
      <c r="I39" s="27">
        <v>1</v>
      </c>
      <c r="J39" s="27">
        <v>3</v>
      </c>
      <c r="K39" s="27">
        <v>1</v>
      </c>
      <c r="N39" s="27" t="s">
        <v>122</v>
      </c>
      <c r="O39" s="27">
        <v>5</v>
      </c>
      <c r="S39" s="27">
        <v>4</v>
      </c>
      <c r="U39" s="27">
        <v>1</v>
      </c>
      <c r="W39" s="27" t="s">
        <v>122</v>
      </c>
      <c r="X39" s="27">
        <v>5</v>
      </c>
      <c r="Z39" s="11"/>
      <c r="AA39" s="11">
        <v>3</v>
      </c>
      <c r="AB39" s="11">
        <v>2</v>
      </c>
      <c r="AC39" s="11"/>
      <c r="AD39" s="11">
        <v>1</v>
      </c>
      <c r="AE39" s="11"/>
      <c r="AF39" s="11"/>
      <c r="AG39" s="11">
        <v>6</v>
      </c>
      <c r="AH39" s="11"/>
    </row>
    <row r="40" spans="1:34" x14ac:dyDescent="0.25">
      <c r="A40" s="30" t="s">
        <v>101</v>
      </c>
      <c r="B40" s="30" t="s">
        <v>102</v>
      </c>
      <c r="C40" s="30">
        <v>30</v>
      </c>
      <c r="D40" s="30" t="s">
        <v>103</v>
      </c>
      <c r="E40" s="30" t="s">
        <v>33</v>
      </c>
      <c r="F40" s="30" t="s">
        <v>85</v>
      </c>
      <c r="G40" s="30"/>
      <c r="I40" s="27">
        <v>15</v>
      </c>
      <c r="J40" s="27">
        <v>10</v>
      </c>
      <c r="K40" s="27">
        <v>2</v>
      </c>
      <c r="N40" s="27">
        <v>2</v>
      </c>
      <c r="O40" s="27">
        <v>29</v>
      </c>
      <c r="R40" s="27">
        <v>6</v>
      </c>
      <c r="S40" s="27">
        <v>6</v>
      </c>
      <c r="U40" s="27">
        <v>1</v>
      </c>
      <c r="W40" s="27" t="s">
        <v>122</v>
      </c>
      <c r="X40" s="27">
        <v>13</v>
      </c>
      <c r="Z40" s="11"/>
      <c r="AA40" s="11">
        <v>2</v>
      </c>
      <c r="AB40" s="11">
        <v>8</v>
      </c>
      <c r="AC40" s="11"/>
      <c r="AD40" s="11">
        <v>1</v>
      </c>
      <c r="AE40" s="11">
        <v>2</v>
      </c>
      <c r="AF40" s="11"/>
      <c r="AG40" s="11">
        <v>13</v>
      </c>
      <c r="AH40" s="11"/>
    </row>
    <row r="41" spans="1:34" x14ac:dyDescent="0.25">
      <c r="A41" s="30" t="s">
        <v>104</v>
      </c>
      <c r="B41" s="30" t="s">
        <v>105</v>
      </c>
      <c r="C41" s="30">
        <v>30</v>
      </c>
      <c r="D41" s="30" t="s">
        <v>103</v>
      </c>
      <c r="E41" s="30" t="s">
        <v>36</v>
      </c>
      <c r="F41" s="30" t="s">
        <v>106</v>
      </c>
      <c r="G41" s="30"/>
      <c r="I41" s="27">
        <v>3</v>
      </c>
      <c r="J41" s="27">
        <v>6</v>
      </c>
      <c r="N41" s="27">
        <v>1</v>
      </c>
      <c r="O41" s="27">
        <v>10</v>
      </c>
      <c r="R41" s="27">
        <v>4</v>
      </c>
      <c r="S41" s="27">
        <v>6</v>
      </c>
      <c r="U41" s="27">
        <v>4</v>
      </c>
      <c r="V41" s="27">
        <v>2</v>
      </c>
      <c r="W41" s="27" t="s">
        <v>122</v>
      </c>
      <c r="X41" s="27">
        <v>16</v>
      </c>
      <c r="Z41" s="11"/>
      <c r="AA41" s="11">
        <v>1</v>
      </c>
      <c r="AB41" s="11">
        <v>6</v>
      </c>
      <c r="AC41" s="11"/>
      <c r="AD41" s="11">
        <v>1</v>
      </c>
      <c r="AE41" s="11"/>
      <c r="AF41" s="11"/>
      <c r="AG41" s="11">
        <v>8</v>
      </c>
      <c r="AH41" s="11"/>
    </row>
    <row r="42" spans="1:34" x14ac:dyDescent="0.25">
      <c r="A42" s="30" t="s">
        <v>107</v>
      </c>
      <c r="B42" s="30" t="s">
        <v>108</v>
      </c>
      <c r="C42" s="30">
        <v>30</v>
      </c>
      <c r="D42" s="30" t="s">
        <v>103</v>
      </c>
      <c r="E42" s="30" t="s">
        <v>36</v>
      </c>
      <c r="F42" s="30" t="s">
        <v>106</v>
      </c>
      <c r="G42" s="30"/>
      <c r="I42" s="27">
        <v>16</v>
      </c>
      <c r="J42" s="27">
        <v>14</v>
      </c>
      <c r="M42" s="27">
        <v>4</v>
      </c>
      <c r="N42" s="27">
        <v>4</v>
      </c>
      <c r="O42" s="27">
        <v>38</v>
      </c>
      <c r="Q42" s="27">
        <v>1</v>
      </c>
      <c r="R42" s="27">
        <v>13</v>
      </c>
      <c r="S42" s="27">
        <v>6</v>
      </c>
      <c r="U42" s="27">
        <v>2</v>
      </c>
      <c r="W42" s="27" t="s">
        <v>122</v>
      </c>
      <c r="X42" s="27">
        <v>22</v>
      </c>
      <c r="Z42" s="11"/>
      <c r="AA42" s="11">
        <v>8</v>
      </c>
      <c r="AB42" s="11">
        <v>11</v>
      </c>
      <c r="AC42" s="11"/>
      <c r="AD42" s="11">
        <v>2</v>
      </c>
      <c r="AE42" s="11">
        <v>2</v>
      </c>
      <c r="AF42" s="11"/>
      <c r="AG42" s="11">
        <v>23</v>
      </c>
      <c r="AH42" s="11"/>
    </row>
    <row r="43" spans="1:34" x14ac:dyDescent="0.25">
      <c r="A43" s="30" t="s">
        <v>109</v>
      </c>
      <c r="B43" s="30" t="s">
        <v>110</v>
      </c>
      <c r="C43" s="30">
        <v>30</v>
      </c>
      <c r="D43" s="30" t="s">
        <v>103</v>
      </c>
      <c r="E43" s="30" t="s">
        <v>36</v>
      </c>
      <c r="F43" s="30" t="s">
        <v>106</v>
      </c>
      <c r="G43" s="30"/>
      <c r="I43" s="27">
        <v>80</v>
      </c>
      <c r="J43" s="27">
        <v>27</v>
      </c>
      <c r="K43" s="27">
        <v>28</v>
      </c>
      <c r="M43" s="27">
        <v>1</v>
      </c>
      <c r="N43" s="27">
        <v>9</v>
      </c>
      <c r="O43" s="27">
        <v>145</v>
      </c>
      <c r="R43" s="27">
        <v>29</v>
      </c>
      <c r="S43" s="27">
        <v>7</v>
      </c>
      <c r="T43" s="27">
        <v>18</v>
      </c>
      <c r="W43" s="27">
        <v>1</v>
      </c>
      <c r="X43" s="27">
        <v>55</v>
      </c>
      <c r="Z43" s="11"/>
      <c r="AA43" s="11">
        <v>11</v>
      </c>
      <c r="AB43" s="11">
        <v>22</v>
      </c>
      <c r="AC43" s="11">
        <v>5</v>
      </c>
      <c r="AD43" s="11">
        <v>1</v>
      </c>
      <c r="AE43" s="11"/>
      <c r="AF43" s="11"/>
      <c r="AG43" s="11">
        <v>39</v>
      </c>
      <c r="AH43" s="11"/>
    </row>
    <row r="44" spans="1:34" x14ac:dyDescent="0.25">
      <c r="A44" s="30" t="s">
        <v>111</v>
      </c>
      <c r="B44" s="30" t="s">
        <v>112</v>
      </c>
      <c r="C44" s="30">
        <v>31</v>
      </c>
      <c r="D44" s="30" t="s">
        <v>113</v>
      </c>
      <c r="E44" s="30" t="s">
        <v>36</v>
      </c>
      <c r="F44" s="30" t="s">
        <v>106</v>
      </c>
      <c r="G44" s="30"/>
      <c r="I44" s="27">
        <v>5</v>
      </c>
      <c r="J44" s="27">
        <v>9</v>
      </c>
      <c r="M44" s="27">
        <v>1</v>
      </c>
      <c r="N44" s="27" t="s">
        <v>122</v>
      </c>
      <c r="O44" s="27">
        <v>15</v>
      </c>
      <c r="R44" s="27">
        <v>3</v>
      </c>
      <c r="S44" s="27">
        <v>4</v>
      </c>
      <c r="W44" s="27" t="s">
        <v>122</v>
      </c>
      <c r="X44" s="27">
        <v>7</v>
      </c>
      <c r="Z44" s="11"/>
      <c r="AA44" s="11">
        <v>1</v>
      </c>
      <c r="AB44" s="11">
        <v>5</v>
      </c>
      <c r="AC44" s="11"/>
      <c r="AD44" s="11"/>
      <c r="AE44" s="11"/>
      <c r="AF44" s="11"/>
      <c r="AG44" s="11">
        <v>6</v>
      </c>
      <c r="AH44" s="11"/>
    </row>
    <row r="45" spans="1:34" x14ac:dyDescent="0.25">
      <c r="A45" s="30" t="s">
        <v>114</v>
      </c>
      <c r="B45" s="30" t="s">
        <v>115</v>
      </c>
      <c r="C45" s="30">
        <v>31</v>
      </c>
      <c r="D45" s="30" t="s">
        <v>113</v>
      </c>
      <c r="E45" s="30" t="s">
        <v>36</v>
      </c>
      <c r="F45" s="30" t="s">
        <v>106</v>
      </c>
      <c r="G45" s="30"/>
      <c r="I45" s="27">
        <v>7</v>
      </c>
      <c r="J45" s="27">
        <v>6</v>
      </c>
      <c r="L45" s="27">
        <v>2</v>
      </c>
      <c r="N45" s="27" t="s">
        <v>122</v>
      </c>
      <c r="O45" s="27">
        <v>15</v>
      </c>
      <c r="R45" s="27">
        <v>5</v>
      </c>
      <c r="U45" s="27">
        <v>1</v>
      </c>
      <c r="W45" s="27" t="s">
        <v>122</v>
      </c>
      <c r="X45" s="27">
        <v>6</v>
      </c>
      <c r="Z45" s="11"/>
      <c r="AA45" s="11">
        <v>1</v>
      </c>
      <c r="AB45" s="11">
        <v>2</v>
      </c>
      <c r="AC45" s="11">
        <v>1</v>
      </c>
      <c r="AD45" s="11"/>
      <c r="AE45" s="11"/>
      <c r="AF45" s="11"/>
      <c r="AG45" s="11">
        <v>4</v>
      </c>
      <c r="AH45" s="11"/>
    </row>
    <row r="46" spans="1:34" x14ac:dyDescent="0.25">
      <c r="A46" s="30" t="s">
        <v>116</v>
      </c>
      <c r="B46" s="30" t="s">
        <v>117</v>
      </c>
      <c r="C46" s="30">
        <v>31</v>
      </c>
      <c r="D46" s="30" t="s">
        <v>113</v>
      </c>
      <c r="E46" s="30" t="s">
        <v>36</v>
      </c>
      <c r="F46" s="30" t="s">
        <v>106</v>
      </c>
      <c r="G46" s="30"/>
      <c r="I46" s="27">
        <v>16</v>
      </c>
      <c r="J46" s="27">
        <v>7</v>
      </c>
      <c r="K46" s="27">
        <v>14</v>
      </c>
      <c r="M46" s="27">
        <v>1</v>
      </c>
      <c r="N46" s="27">
        <v>5</v>
      </c>
      <c r="O46" s="27">
        <v>43</v>
      </c>
      <c r="R46" s="27">
        <v>5</v>
      </c>
      <c r="S46" s="27">
        <v>1</v>
      </c>
      <c r="T46" s="27">
        <v>2</v>
      </c>
      <c r="U46" s="27">
        <v>2</v>
      </c>
      <c r="V46" s="27">
        <v>1</v>
      </c>
      <c r="W46" s="27" t="s">
        <v>122</v>
      </c>
      <c r="X46" s="27">
        <v>11</v>
      </c>
      <c r="Z46" s="11"/>
      <c r="AA46" s="11">
        <v>5</v>
      </c>
      <c r="AB46" s="11">
        <v>5</v>
      </c>
      <c r="AC46" s="11">
        <v>2</v>
      </c>
      <c r="AD46" s="11"/>
      <c r="AE46" s="11"/>
      <c r="AF46" s="11"/>
      <c r="AG46" s="11">
        <v>12</v>
      </c>
      <c r="AH46" s="11"/>
    </row>
    <row r="47" spans="1:34" x14ac:dyDescent="0.25">
      <c r="A47" s="30" t="s">
        <v>118</v>
      </c>
      <c r="B47" s="30" t="s">
        <v>119</v>
      </c>
      <c r="C47" s="30">
        <v>24</v>
      </c>
      <c r="D47" s="30" t="s">
        <v>119</v>
      </c>
      <c r="E47" s="30" t="s">
        <v>31</v>
      </c>
      <c r="F47" s="30" t="s">
        <v>120</v>
      </c>
      <c r="G47" s="30"/>
      <c r="I47" s="27">
        <v>1</v>
      </c>
      <c r="J47" s="27">
        <v>10</v>
      </c>
      <c r="M47" s="27">
        <v>7</v>
      </c>
      <c r="N47" s="27" t="s">
        <v>122</v>
      </c>
      <c r="O47" s="27">
        <v>18</v>
      </c>
      <c r="R47" s="27">
        <v>3</v>
      </c>
      <c r="S47" s="27">
        <v>4</v>
      </c>
      <c r="V47" s="27">
        <v>2</v>
      </c>
      <c r="W47" s="27" t="s">
        <v>122</v>
      </c>
      <c r="X47" s="27">
        <v>9</v>
      </c>
      <c r="Z47" s="11"/>
      <c r="AA47" s="11">
        <v>1</v>
      </c>
      <c r="AB47" s="11">
        <v>7</v>
      </c>
      <c r="AC47" s="11">
        <v>1</v>
      </c>
      <c r="AD47" s="11">
        <v>2</v>
      </c>
      <c r="AE47" s="11"/>
      <c r="AF47" s="11"/>
      <c r="AG47" s="11">
        <v>11</v>
      </c>
      <c r="AH47" s="11"/>
    </row>
    <row r="48" spans="1:34" ht="24.75" customHeight="1" x14ac:dyDescent="0.25">
      <c r="A48" s="82" t="s">
        <v>123</v>
      </c>
      <c r="B48" s="82"/>
      <c r="C48" s="82"/>
      <c r="D48" s="82"/>
      <c r="E48" s="82"/>
      <c r="F48" s="82"/>
      <c r="G48" s="30"/>
      <c r="I48" s="27">
        <v>3</v>
      </c>
      <c r="J48" s="27">
        <v>17</v>
      </c>
      <c r="L48" s="27">
        <v>1</v>
      </c>
      <c r="M48" s="27">
        <v>12</v>
      </c>
      <c r="N48" s="27">
        <v>416</v>
      </c>
      <c r="O48" s="27">
        <v>449</v>
      </c>
      <c r="R48" s="27">
        <v>2</v>
      </c>
      <c r="S48" s="27">
        <v>24</v>
      </c>
      <c r="U48" s="27">
        <v>3</v>
      </c>
      <c r="V48" s="27">
        <v>7</v>
      </c>
      <c r="W48" s="27">
        <v>196</v>
      </c>
      <c r="X48" s="27">
        <v>232</v>
      </c>
      <c r="Z48" s="11"/>
      <c r="AA48" s="11"/>
      <c r="AB48" s="11"/>
      <c r="AC48" s="11"/>
      <c r="AD48" s="11"/>
      <c r="AE48" s="11"/>
      <c r="AF48" s="11"/>
      <c r="AG48" s="27">
        <v>205</v>
      </c>
    </row>
    <row r="50" spans="2:2" x14ac:dyDescent="0.25">
      <c r="B50" s="32"/>
    </row>
  </sheetData>
  <mergeCells count="1">
    <mergeCell ref="A48:F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Inhoudsopgave</vt:lpstr>
      <vt:lpstr>Technische toelichting</vt:lpstr>
      <vt:lpstr>legenda</vt:lpstr>
      <vt:lpstr>1.1</vt:lpstr>
      <vt:lpstr>1.2</vt:lpstr>
      <vt:lpstr>1.3</vt:lpstr>
      <vt:lpstr>1.4</vt:lpstr>
      <vt:lpstr>1.5</vt:lpstr>
      <vt:lpstr>1.6</vt:lpstr>
      <vt:lpstr>1.7</vt:lpstr>
      <vt:lpstr>1.8</vt:lpstr>
      <vt:lpstr>1.9</vt:lpstr>
      <vt:lpstr>1.10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2018-12-12T16:41:52Z</dcterms:modified>
</cp:coreProperties>
</file>