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00" windowHeight="11325" activeTab="0"/>
  </bookViews>
  <sheets>
    <sheet name="Consumentenprijsindex" sheetId="1" r:id="rId1"/>
    <sheet name="Toelichting" sheetId="2" r:id="rId2"/>
  </sheets>
  <definedNames/>
  <calcPr fullCalcOnLoad="1"/>
</workbook>
</file>

<file path=xl/sharedStrings.xml><?xml version="1.0" encoding="utf-8"?>
<sst xmlns="http://schemas.openxmlformats.org/spreadsheetml/2006/main" count="90" uniqueCount="23">
  <si>
    <t>Bron: CBS</t>
  </si>
  <si>
    <t>%</t>
  </si>
  <si>
    <t xml:space="preserve">%-verandering t.o.v. </t>
  </si>
  <si>
    <t>1 jaar eerder</t>
  </si>
  <si>
    <t>Toelichting bij de tabel</t>
  </si>
  <si>
    <t>Jaar</t>
  </si>
  <si>
    <t>maand</t>
  </si>
  <si>
    <t>maand eerder</t>
  </si>
  <si>
    <t>jan</t>
  </si>
  <si>
    <t>mrt</t>
  </si>
  <si>
    <t>mei</t>
  </si>
  <si>
    <t>juli</t>
  </si>
  <si>
    <t>sept</t>
  </si>
  <si>
    <t>nov</t>
  </si>
  <si>
    <t>Autokosten</t>
  </si>
  <si>
    <t>Autobrandstoffen</t>
  </si>
  <si>
    <t>Openbaar vervoer</t>
  </si>
  <si>
    <t>De autokosten zijn een gewogen gemiddelde van de productgroepen: 071100 auto's (nieuw + tweedehands), 072100 Onderdelen en accessoires van privé-voertuigen, 072200 Brandstoffen en smeermiddelen voor privé-voertuigen, 072300 Onderhoud en reparatie van privé-voertuigen,</t>
  </si>
  <si>
    <t>072410 Huur van garages, parkeerplaatsen en privé-voertuigen, 072420 Parkeer- en tolgeld 125410 Motorrijtuigverzekeringen en 132000 Motorrijtuigenbelasting.</t>
  </si>
  <si>
    <t>2009=100</t>
  </si>
  <si>
    <t>Tabel 1. Consumentenprijsindex; ontwikkeling openbaar vervoer versus autokosten</t>
  </si>
  <si>
    <t>Deze tabel is gebaseerd op de consumentenprijsindices (CPI's) van openbaar vervoer en autokosten. Voor de berekening is over de periode januari 2009 tot het jaar 2015 is de reeks 2006=100 gebruikt, daarna de reeks 2015=100.</t>
  </si>
  <si>
    <t>Voor openbaar vervoer is een gewogen gemiddelde index berekend van de groepen 073100 Personenvervoer per trein, tram of metro en 073200 Personenvervoer over de weg.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</si>
</sst>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\ ###\ ###\ ##0"/>
    <numFmt numFmtId="173" formatCode="#.0\ ###\ ###\ ##0"/>
    <numFmt numFmtId="174" formatCode="0.0"/>
    <numFmt numFmtId="175" formatCode="0.000"/>
    <numFmt numFmtId="176" formatCode="0.000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10" xfId="0" applyFont="1" applyBorder="1" applyAlignment="1">
      <alignment horizontal="left"/>
    </xf>
    <xf numFmtId="17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0" sqref="D10"/>
    </sheetView>
  </sheetViews>
  <sheetFormatPr defaultColWidth="9.140625" defaultRowHeight="12.75"/>
  <cols>
    <col min="1" max="1" width="6.140625" style="5" customWidth="1"/>
    <col min="2" max="2" width="10.7109375" style="5" customWidth="1"/>
    <col min="3" max="3" width="14.7109375" style="5" bestFit="1" customWidth="1"/>
    <col min="4" max="4" width="13.28125" style="5" customWidth="1"/>
    <col min="5" max="5" width="11.28125" style="5" bestFit="1" customWidth="1"/>
    <col min="6" max="6" width="12.421875" style="5" customWidth="1"/>
    <col min="7" max="7" width="13.28125" style="5" customWidth="1"/>
    <col min="8" max="8" width="11.28125" style="5" bestFit="1" customWidth="1"/>
    <col min="9" max="9" width="15.00390625" style="5" bestFit="1" customWidth="1"/>
    <col min="10" max="11" width="11.28125" style="5" customWidth="1"/>
    <col min="12" max="16384" width="9.140625" style="5" customWidth="1"/>
  </cols>
  <sheetData>
    <row r="1" spans="1:11" ht="12.75" customHeight="1">
      <c r="A1" s="3" t="s">
        <v>20</v>
      </c>
      <c r="B1" s="3"/>
      <c r="C1" s="4"/>
      <c r="D1" s="4"/>
      <c r="E1" s="4"/>
      <c r="F1" s="4"/>
      <c r="G1" s="4"/>
      <c r="H1" s="4"/>
      <c r="I1" s="9"/>
      <c r="J1" s="9"/>
      <c r="K1" s="9"/>
    </row>
    <row r="2" spans="1:11" ht="12.75">
      <c r="A2" s="9"/>
      <c r="B2" s="6"/>
      <c r="C2" s="6"/>
      <c r="D2" s="14" t="s">
        <v>2</v>
      </c>
      <c r="E2" s="15"/>
      <c r="F2" s="6"/>
      <c r="G2" s="14" t="s">
        <v>2</v>
      </c>
      <c r="H2" s="15"/>
      <c r="I2" s="6"/>
      <c r="J2" s="14" t="s">
        <v>2</v>
      </c>
      <c r="K2" s="15"/>
    </row>
    <row r="3" spans="1:11" ht="12.75">
      <c r="A3" s="4" t="s">
        <v>5</v>
      </c>
      <c r="B3" s="11" t="s">
        <v>6</v>
      </c>
      <c r="C3" s="11" t="s">
        <v>16</v>
      </c>
      <c r="D3" s="11" t="s">
        <v>7</v>
      </c>
      <c r="E3" s="11" t="s">
        <v>3</v>
      </c>
      <c r="F3" s="11" t="s">
        <v>14</v>
      </c>
      <c r="G3" s="11" t="s">
        <v>7</v>
      </c>
      <c r="H3" s="11" t="s">
        <v>3</v>
      </c>
      <c r="I3" s="11" t="s">
        <v>15</v>
      </c>
      <c r="J3" s="11" t="s">
        <v>7</v>
      </c>
      <c r="K3" s="11" t="s">
        <v>3</v>
      </c>
    </row>
    <row r="4" spans="1:11" s="7" customFormat="1" ht="12.75">
      <c r="A4" s="10"/>
      <c r="B4" s="10"/>
      <c r="C4" s="7" t="s">
        <v>19</v>
      </c>
      <c r="D4" s="7" t="s">
        <v>1</v>
      </c>
      <c r="E4" s="7" t="s">
        <v>1</v>
      </c>
      <c r="F4" s="7" t="s">
        <v>19</v>
      </c>
      <c r="G4" s="7" t="s">
        <v>1</v>
      </c>
      <c r="H4" s="7" t="s">
        <v>1</v>
      </c>
      <c r="I4" s="7" t="s">
        <v>19</v>
      </c>
      <c r="J4" s="7" t="s">
        <v>1</v>
      </c>
      <c r="K4" s="7" t="s">
        <v>1</v>
      </c>
    </row>
    <row r="5" spans="1:2" s="7" customFormat="1" ht="12.75">
      <c r="A5" s="10"/>
      <c r="B5" s="10"/>
    </row>
    <row r="6" spans="1:11" ht="12.75">
      <c r="A6">
        <v>2009</v>
      </c>
      <c r="B6" t="s">
        <v>8</v>
      </c>
      <c r="C6" s="8">
        <v>99.98</v>
      </c>
      <c r="D6" s="12"/>
      <c r="E6" s="12"/>
      <c r="F6" s="8">
        <v>96.68</v>
      </c>
      <c r="G6" s="12"/>
      <c r="H6" s="12"/>
      <c r="I6" s="13">
        <v>92</v>
      </c>
      <c r="J6" s="12"/>
      <c r="K6" s="12"/>
    </row>
    <row r="7" spans="1:11" ht="12.75">
      <c r="A7"/>
      <c r="B7"/>
      <c r="C7" s="8">
        <v>99.98</v>
      </c>
      <c r="D7" s="12">
        <f aca="true" t="shared" si="0" ref="D7:D59">ROUND((C7/C6*100-100),1)</f>
        <v>0</v>
      </c>
      <c r="E7" s="12"/>
      <c r="F7" s="8">
        <v>98.13</v>
      </c>
      <c r="G7" s="12">
        <f aca="true" t="shared" si="1" ref="G7:G59">ROUND((F7/F6*100-100),1)</f>
        <v>1.5</v>
      </c>
      <c r="H7" s="12"/>
      <c r="I7" s="13">
        <v>95.05</v>
      </c>
      <c r="J7" s="12">
        <f aca="true" t="shared" si="2" ref="J7:J59">ROUND((I7/I6*100-100),1)</f>
        <v>3.3</v>
      </c>
      <c r="K7" s="12"/>
    </row>
    <row r="8" spans="1:11" ht="12.75">
      <c r="A8"/>
      <c r="B8" t="s">
        <v>9</v>
      </c>
      <c r="C8" s="8">
        <v>99.98</v>
      </c>
      <c r="D8" s="12">
        <f t="shared" si="0"/>
        <v>0</v>
      </c>
      <c r="E8" s="12"/>
      <c r="F8" s="8">
        <v>98.06</v>
      </c>
      <c r="G8" s="12">
        <f t="shared" si="1"/>
        <v>-0.1</v>
      </c>
      <c r="H8" s="12"/>
      <c r="I8" s="13">
        <v>94.81</v>
      </c>
      <c r="J8" s="12">
        <f t="shared" si="2"/>
        <v>-0.3</v>
      </c>
      <c r="K8" s="12"/>
    </row>
    <row r="9" spans="1:11" ht="12.75">
      <c r="A9"/>
      <c r="B9"/>
      <c r="C9" s="8">
        <v>99.98</v>
      </c>
      <c r="D9" s="12">
        <f t="shared" si="0"/>
        <v>0</v>
      </c>
      <c r="E9" s="12"/>
      <c r="F9" s="8">
        <v>99.03</v>
      </c>
      <c r="G9" s="12">
        <f t="shared" si="1"/>
        <v>1</v>
      </c>
      <c r="H9" s="12"/>
      <c r="I9" s="13">
        <v>96.87</v>
      </c>
      <c r="J9" s="12">
        <f t="shared" si="2"/>
        <v>2.2</v>
      </c>
      <c r="K9" s="12"/>
    </row>
    <row r="10" spans="1:11" ht="12.75">
      <c r="A10"/>
      <c r="B10" t="s">
        <v>10</v>
      </c>
      <c r="C10" s="8">
        <v>99.98</v>
      </c>
      <c r="D10" s="12">
        <f t="shared" si="0"/>
        <v>0</v>
      </c>
      <c r="E10" s="12"/>
      <c r="F10" s="8">
        <v>100.16</v>
      </c>
      <c r="G10" s="12">
        <f t="shared" si="1"/>
        <v>1.1</v>
      </c>
      <c r="H10" s="12"/>
      <c r="I10" s="13">
        <v>99.93</v>
      </c>
      <c r="J10" s="12">
        <f t="shared" si="2"/>
        <v>3.2</v>
      </c>
      <c r="K10" s="12"/>
    </row>
    <row r="11" spans="1:11" ht="12.75">
      <c r="A11"/>
      <c r="B11"/>
      <c r="C11" s="8">
        <v>99.98</v>
      </c>
      <c r="D11" s="12">
        <f t="shared" si="0"/>
        <v>0</v>
      </c>
      <c r="E11" s="12"/>
      <c r="F11" s="8">
        <v>101.59</v>
      </c>
      <c r="G11" s="12">
        <f t="shared" si="1"/>
        <v>1.4</v>
      </c>
      <c r="H11" s="12"/>
      <c r="I11" s="13">
        <v>104.14</v>
      </c>
      <c r="J11" s="12">
        <f t="shared" si="2"/>
        <v>4.2</v>
      </c>
      <c r="K11" s="12"/>
    </row>
    <row r="12" spans="1:11" ht="12.75">
      <c r="A12"/>
      <c r="B12" t="s">
        <v>11</v>
      </c>
      <c r="C12" s="8">
        <v>100.02</v>
      </c>
      <c r="D12" s="12">
        <f t="shared" si="0"/>
        <v>0</v>
      </c>
      <c r="E12" s="12"/>
      <c r="F12" s="8">
        <v>100.64</v>
      </c>
      <c r="G12" s="12">
        <f t="shared" si="1"/>
        <v>-0.9</v>
      </c>
      <c r="H12" s="12"/>
      <c r="I12" s="13">
        <v>101.15</v>
      </c>
      <c r="J12" s="12">
        <f t="shared" si="2"/>
        <v>-2.9</v>
      </c>
      <c r="K12" s="12"/>
    </row>
    <row r="13" spans="1:11" ht="12.75">
      <c r="A13"/>
      <c r="B13"/>
      <c r="C13" s="8">
        <v>100.02</v>
      </c>
      <c r="D13" s="12">
        <f t="shared" si="0"/>
        <v>0</v>
      </c>
      <c r="E13" s="12"/>
      <c r="F13" s="8">
        <v>101.81</v>
      </c>
      <c r="G13" s="12">
        <f t="shared" si="1"/>
        <v>1.2</v>
      </c>
      <c r="H13" s="12"/>
      <c r="I13" s="13">
        <v>104.57</v>
      </c>
      <c r="J13" s="12">
        <f t="shared" si="2"/>
        <v>3.4</v>
      </c>
      <c r="K13" s="12"/>
    </row>
    <row r="14" spans="1:11" ht="12.75">
      <c r="A14"/>
      <c r="B14" t="s">
        <v>12</v>
      </c>
      <c r="C14" s="8">
        <v>100.02</v>
      </c>
      <c r="D14" s="12">
        <f t="shared" si="0"/>
        <v>0</v>
      </c>
      <c r="E14" s="12"/>
      <c r="F14" s="8">
        <v>100.64</v>
      </c>
      <c r="G14" s="12">
        <f t="shared" si="1"/>
        <v>-1.1</v>
      </c>
      <c r="H14" s="12"/>
      <c r="I14" s="13">
        <v>101.58</v>
      </c>
      <c r="J14" s="12">
        <f t="shared" si="2"/>
        <v>-2.9</v>
      </c>
      <c r="K14" s="12"/>
    </row>
    <row r="15" spans="1:11" ht="12.75">
      <c r="A15"/>
      <c r="B15"/>
      <c r="C15" s="8">
        <v>100.02</v>
      </c>
      <c r="D15" s="12">
        <f t="shared" si="0"/>
        <v>0</v>
      </c>
      <c r="E15" s="12"/>
      <c r="F15" s="8">
        <v>100.8</v>
      </c>
      <c r="G15" s="12">
        <f t="shared" si="1"/>
        <v>0.2</v>
      </c>
      <c r="H15" s="12"/>
      <c r="I15" s="13">
        <v>102.14</v>
      </c>
      <c r="J15" s="12">
        <f t="shared" si="2"/>
        <v>0.6</v>
      </c>
      <c r="K15" s="12"/>
    </row>
    <row r="16" spans="1:11" ht="12.75">
      <c r="A16"/>
      <c r="B16" t="s">
        <v>13</v>
      </c>
      <c r="C16" s="8">
        <v>100.02</v>
      </c>
      <c r="D16" s="12">
        <f t="shared" si="0"/>
        <v>0</v>
      </c>
      <c r="E16" s="12"/>
      <c r="F16" s="8">
        <v>101.34</v>
      </c>
      <c r="G16" s="12">
        <f t="shared" si="1"/>
        <v>0.5</v>
      </c>
      <c r="H16" s="12"/>
      <c r="I16" s="13">
        <v>104.23</v>
      </c>
      <c r="J16" s="12">
        <f t="shared" si="2"/>
        <v>2</v>
      </c>
      <c r="K16" s="12"/>
    </row>
    <row r="17" spans="1:11" ht="12.75">
      <c r="A17"/>
      <c r="B17"/>
      <c r="C17" s="8">
        <v>100.02</v>
      </c>
      <c r="D17" s="12">
        <f t="shared" si="0"/>
        <v>0</v>
      </c>
      <c r="E17" s="12"/>
      <c r="F17" s="8">
        <v>101.12</v>
      </c>
      <c r="G17" s="12">
        <f t="shared" si="1"/>
        <v>-0.2</v>
      </c>
      <c r="H17" s="12"/>
      <c r="I17" s="13">
        <v>103.52</v>
      </c>
      <c r="J17" s="12">
        <f t="shared" si="2"/>
        <v>-0.7</v>
      </c>
      <c r="K17" s="12"/>
    </row>
    <row r="18" spans="1:11" ht="12.75">
      <c r="A18">
        <v>2010</v>
      </c>
      <c r="B18" t="s">
        <v>8</v>
      </c>
      <c r="C18" s="8">
        <v>102.25</v>
      </c>
      <c r="D18" s="12">
        <f t="shared" si="0"/>
        <v>2.2</v>
      </c>
      <c r="E18" s="12">
        <f aca="true" t="shared" si="3" ref="E18:E70">ROUND((C18/C6*100-100),1)</f>
        <v>2.3</v>
      </c>
      <c r="F18" s="8">
        <v>103.43</v>
      </c>
      <c r="G18" s="12">
        <f t="shared" si="1"/>
        <v>2.3</v>
      </c>
      <c r="H18" s="12">
        <f aca="true" t="shared" si="4" ref="H18:H70">ROUND((F18/F6*100-100),1)</f>
        <v>7</v>
      </c>
      <c r="I18" s="13">
        <v>107.09</v>
      </c>
      <c r="J18" s="12">
        <f t="shared" si="2"/>
        <v>3.4</v>
      </c>
      <c r="K18" s="12">
        <f aca="true" t="shared" si="5" ref="K18:K70">ROUND((I18/I6*100-100),1)</f>
        <v>16.4</v>
      </c>
    </row>
    <row r="19" spans="1:11" ht="12.75">
      <c r="A19"/>
      <c r="B19"/>
      <c r="C19" s="8">
        <v>102.25</v>
      </c>
      <c r="D19" s="12">
        <f t="shared" si="0"/>
        <v>0</v>
      </c>
      <c r="E19" s="12">
        <f t="shared" si="3"/>
        <v>2.3</v>
      </c>
      <c r="F19" s="8">
        <v>103.54</v>
      </c>
      <c r="G19" s="12">
        <f t="shared" si="1"/>
        <v>0.1</v>
      </c>
      <c r="H19" s="12">
        <f t="shared" si="4"/>
        <v>5.5</v>
      </c>
      <c r="I19" s="13">
        <v>107.58</v>
      </c>
      <c r="J19" s="12">
        <f t="shared" si="2"/>
        <v>0.5</v>
      </c>
      <c r="K19" s="12">
        <f t="shared" si="5"/>
        <v>13.2</v>
      </c>
    </row>
    <row r="20" spans="1:11" ht="12.75">
      <c r="A20"/>
      <c r="B20" t="s">
        <v>9</v>
      </c>
      <c r="C20" s="8">
        <v>102.25</v>
      </c>
      <c r="D20" s="12">
        <f t="shared" si="0"/>
        <v>0</v>
      </c>
      <c r="E20" s="12">
        <f t="shared" si="3"/>
        <v>2.3</v>
      </c>
      <c r="F20" s="8">
        <v>105.04</v>
      </c>
      <c r="G20" s="12">
        <f t="shared" si="1"/>
        <v>1.4</v>
      </c>
      <c r="H20" s="12">
        <f t="shared" si="4"/>
        <v>7.1</v>
      </c>
      <c r="I20" s="13">
        <v>111.4</v>
      </c>
      <c r="J20" s="12">
        <f t="shared" si="2"/>
        <v>3.6</v>
      </c>
      <c r="K20" s="12">
        <f t="shared" si="5"/>
        <v>17.5</v>
      </c>
    </row>
    <row r="21" spans="1:11" ht="12.75">
      <c r="A21"/>
      <c r="B21"/>
      <c r="C21" s="8">
        <v>102.38</v>
      </c>
      <c r="D21" s="12">
        <f t="shared" si="0"/>
        <v>0.1</v>
      </c>
      <c r="E21" s="12">
        <f t="shared" si="3"/>
        <v>2.4</v>
      </c>
      <c r="F21" s="8">
        <v>105.66</v>
      </c>
      <c r="G21" s="12">
        <f t="shared" si="1"/>
        <v>0.6</v>
      </c>
      <c r="H21" s="12">
        <f t="shared" si="4"/>
        <v>6.7</v>
      </c>
      <c r="I21" s="13">
        <v>113.41</v>
      </c>
      <c r="J21" s="12">
        <f t="shared" si="2"/>
        <v>1.8</v>
      </c>
      <c r="K21" s="12">
        <f t="shared" si="5"/>
        <v>17.1</v>
      </c>
    </row>
    <row r="22" spans="1:11" ht="12.75">
      <c r="A22"/>
      <c r="B22" t="s">
        <v>10</v>
      </c>
      <c r="C22" s="8">
        <v>102.38</v>
      </c>
      <c r="D22" s="12">
        <f t="shared" si="0"/>
        <v>0</v>
      </c>
      <c r="E22" s="12">
        <f t="shared" si="3"/>
        <v>2.4</v>
      </c>
      <c r="F22" s="8">
        <v>105.62</v>
      </c>
      <c r="G22" s="12">
        <f t="shared" si="1"/>
        <v>0</v>
      </c>
      <c r="H22" s="12">
        <f t="shared" si="4"/>
        <v>5.5</v>
      </c>
      <c r="I22" s="13">
        <v>113.07</v>
      </c>
      <c r="J22" s="12">
        <f t="shared" si="2"/>
        <v>-0.3</v>
      </c>
      <c r="K22" s="12">
        <f t="shared" si="5"/>
        <v>13.1</v>
      </c>
    </row>
    <row r="23" spans="1:11" ht="12.75">
      <c r="A23"/>
      <c r="B23"/>
      <c r="C23" s="8">
        <v>102.38</v>
      </c>
      <c r="D23" s="12">
        <f t="shared" si="0"/>
        <v>0</v>
      </c>
      <c r="E23" s="12">
        <f t="shared" si="3"/>
        <v>2.4</v>
      </c>
      <c r="F23" s="8">
        <v>105.58</v>
      </c>
      <c r="G23" s="12">
        <f t="shared" si="1"/>
        <v>0</v>
      </c>
      <c r="H23" s="12">
        <f t="shared" si="4"/>
        <v>3.9</v>
      </c>
      <c r="I23" s="13">
        <v>112.87</v>
      </c>
      <c r="J23" s="12">
        <f t="shared" si="2"/>
        <v>-0.2</v>
      </c>
      <c r="K23" s="12">
        <f t="shared" si="5"/>
        <v>8.4</v>
      </c>
    </row>
    <row r="24" spans="1:11" ht="12.75">
      <c r="A24"/>
      <c r="B24" t="s">
        <v>11</v>
      </c>
      <c r="C24" s="8">
        <v>102.4</v>
      </c>
      <c r="D24" s="12">
        <f t="shared" si="0"/>
        <v>0</v>
      </c>
      <c r="E24" s="12">
        <f t="shared" si="3"/>
        <v>2.4</v>
      </c>
      <c r="F24" s="8">
        <v>105.17</v>
      </c>
      <c r="G24" s="12">
        <f t="shared" si="1"/>
        <v>-0.4</v>
      </c>
      <c r="H24" s="12">
        <f t="shared" si="4"/>
        <v>4.5</v>
      </c>
      <c r="I24" s="13">
        <v>111.19</v>
      </c>
      <c r="J24" s="12">
        <f t="shared" si="2"/>
        <v>-1.5</v>
      </c>
      <c r="K24" s="12">
        <f t="shared" si="5"/>
        <v>9.9</v>
      </c>
    </row>
    <row r="25" spans="1:11" ht="12.75">
      <c r="A25"/>
      <c r="B25"/>
      <c r="C25" s="8">
        <v>102.4</v>
      </c>
      <c r="D25" s="12">
        <f t="shared" si="0"/>
        <v>0</v>
      </c>
      <c r="E25" s="12">
        <f t="shared" si="3"/>
        <v>2.4</v>
      </c>
      <c r="F25" s="8">
        <v>104.91</v>
      </c>
      <c r="G25" s="12">
        <f t="shared" si="1"/>
        <v>-0.2</v>
      </c>
      <c r="H25" s="12">
        <f t="shared" si="4"/>
        <v>3</v>
      </c>
      <c r="I25" s="13">
        <v>110.66</v>
      </c>
      <c r="J25" s="12">
        <f t="shared" si="2"/>
        <v>-0.5</v>
      </c>
      <c r="K25" s="12">
        <f t="shared" si="5"/>
        <v>5.8</v>
      </c>
    </row>
    <row r="26" spans="1:11" ht="12.75">
      <c r="A26"/>
      <c r="B26" t="s">
        <v>12</v>
      </c>
      <c r="C26" s="8">
        <v>102.4</v>
      </c>
      <c r="D26" s="12">
        <f t="shared" si="0"/>
        <v>0</v>
      </c>
      <c r="E26" s="12">
        <f t="shared" si="3"/>
        <v>2.4</v>
      </c>
      <c r="F26" s="8">
        <v>105.04</v>
      </c>
      <c r="G26" s="12">
        <f t="shared" si="1"/>
        <v>0.1</v>
      </c>
      <c r="H26" s="12">
        <f t="shared" si="4"/>
        <v>4.4</v>
      </c>
      <c r="I26" s="13">
        <v>111.26</v>
      </c>
      <c r="J26" s="12">
        <f t="shared" si="2"/>
        <v>0.5</v>
      </c>
      <c r="K26" s="12">
        <f t="shared" si="5"/>
        <v>9.5</v>
      </c>
    </row>
    <row r="27" spans="1:11" ht="12.75">
      <c r="A27"/>
      <c r="B27"/>
      <c r="C27" s="8">
        <v>102.55</v>
      </c>
      <c r="D27" s="12">
        <f t="shared" si="0"/>
        <v>0.1</v>
      </c>
      <c r="E27" s="12">
        <f t="shared" si="3"/>
        <v>2.5</v>
      </c>
      <c r="F27" s="8">
        <v>105.02</v>
      </c>
      <c r="G27" s="12">
        <f t="shared" si="1"/>
        <v>0</v>
      </c>
      <c r="H27" s="12">
        <f t="shared" si="4"/>
        <v>4.2</v>
      </c>
      <c r="I27" s="13">
        <v>111.23</v>
      </c>
      <c r="J27" s="12">
        <f t="shared" si="2"/>
        <v>0</v>
      </c>
      <c r="K27" s="12">
        <f t="shared" si="5"/>
        <v>8.9</v>
      </c>
    </row>
    <row r="28" spans="1:11" ht="12.75">
      <c r="A28"/>
      <c r="B28" t="s">
        <v>13</v>
      </c>
      <c r="C28" s="8">
        <v>102.55</v>
      </c>
      <c r="D28" s="12">
        <f t="shared" si="0"/>
        <v>0</v>
      </c>
      <c r="E28" s="12">
        <f t="shared" si="3"/>
        <v>2.5</v>
      </c>
      <c r="F28" s="8">
        <v>105.53</v>
      </c>
      <c r="G28" s="12">
        <f t="shared" si="1"/>
        <v>0.5</v>
      </c>
      <c r="H28" s="12">
        <f t="shared" si="4"/>
        <v>4.1</v>
      </c>
      <c r="I28" s="13">
        <v>112.5</v>
      </c>
      <c r="J28" s="12">
        <f t="shared" si="2"/>
        <v>1.1</v>
      </c>
      <c r="K28" s="12">
        <f t="shared" si="5"/>
        <v>7.9</v>
      </c>
    </row>
    <row r="29" spans="1:11" ht="12.75">
      <c r="A29"/>
      <c r="B29"/>
      <c r="C29" s="8">
        <v>102.55</v>
      </c>
      <c r="D29" s="12">
        <f t="shared" si="0"/>
        <v>0</v>
      </c>
      <c r="E29" s="12">
        <f t="shared" si="3"/>
        <v>2.5</v>
      </c>
      <c r="F29" s="8">
        <v>107.13</v>
      </c>
      <c r="G29" s="12">
        <f t="shared" si="1"/>
        <v>1.5</v>
      </c>
      <c r="H29" s="12">
        <f t="shared" si="4"/>
        <v>5.9</v>
      </c>
      <c r="I29" s="13">
        <v>117.38</v>
      </c>
      <c r="J29" s="12">
        <f t="shared" si="2"/>
        <v>4.3</v>
      </c>
      <c r="K29" s="12">
        <f t="shared" si="5"/>
        <v>13.4</v>
      </c>
    </row>
    <row r="30" spans="1:11" ht="12.75">
      <c r="A30">
        <v>2011</v>
      </c>
      <c r="B30" t="s">
        <v>8</v>
      </c>
      <c r="C30" s="8">
        <v>103.7</v>
      </c>
      <c r="D30" s="12">
        <f t="shared" si="0"/>
        <v>1.1</v>
      </c>
      <c r="E30" s="12">
        <f t="shared" si="3"/>
        <v>1.4</v>
      </c>
      <c r="F30" s="8">
        <v>108.14</v>
      </c>
      <c r="G30" s="12">
        <f t="shared" si="1"/>
        <v>0.9</v>
      </c>
      <c r="H30" s="12">
        <f t="shared" si="4"/>
        <v>4.6</v>
      </c>
      <c r="I30" s="13">
        <v>119.4</v>
      </c>
      <c r="J30" s="12">
        <f t="shared" si="2"/>
        <v>1.7</v>
      </c>
      <c r="K30" s="12">
        <f t="shared" si="5"/>
        <v>11.5</v>
      </c>
    </row>
    <row r="31" spans="1:11" ht="12.75">
      <c r="A31"/>
      <c r="B31"/>
      <c r="C31" s="8">
        <v>103.7</v>
      </c>
      <c r="D31" s="12">
        <f t="shared" si="0"/>
        <v>0</v>
      </c>
      <c r="E31" s="12">
        <f t="shared" si="3"/>
        <v>1.4</v>
      </c>
      <c r="F31" s="8">
        <v>108.4</v>
      </c>
      <c r="G31" s="12">
        <f t="shared" si="1"/>
        <v>0.2</v>
      </c>
      <c r="H31" s="12">
        <f t="shared" si="4"/>
        <v>4.7</v>
      </c>
      <c r="I31" s="13">
        <v>119.8</v>
      </c>
      <c r="J31" s="12">
        <f t="shared" si="2"/>
        <v>0.3</v>
      </c>
      <c r="K31" s="12">
        <f t="shared" si="5"/>
        <v>11.4</v>
      </c>
    </row>
    <row r="32" spans="1:11" ht="12.75">
      <c r="A32"/>
      <c r="B32" t="s">
        <v>9</v>
      </c>
      <c r="C32" s="8">
        <v>103.7</v>
      </c>
      <c r="D32" s="12">
        <f t="shared" si="0"/>
        <v>0</v>
      </c>
      <c r="E32" s="12">
        <f t="shared" si="3"/>
        <v>1.4</v>
      </c>
      <c r="F32" s="8">
        <v>109.87</v>
      </c>
      <c r="G32" s="12">
        <f t="shared" si="1"/>
        <v>1.4</v>
      </c>
      <c r="H32" s="12">
        <f t="shared" si="4"/>
        <v>4.6</v>
      </c>
      <c r="I32" s="13">
        <v>122.72</v>
      </c>
      <c r="J32" s="12">
        <f t="shared" si="2"/>
        <v>2.4</v>
      </c>
      <c r="K32" s="12">
        <f t="shared" si="5"/>
        <v>10.2</v>
      </c>
    </row>
    <row r="33" spans="1:11" ht="12.75">
      <c r="A33"/>
      <c r="B33"/>
      <c r="C33" s="8">
        <v>103.72</v>
      </c>
      <c r="D33" s="12">
        <f t="shared" si="0"/>
        <v>0</v>
      </c>
      <c r="E33" s="12">
        <f t="shared" si="3"/>
        <v>1.3</v>
      </c>
      <c r="F33" s="8">
        <v>110.93</v>
      </c>
      <c r="G33" s="12">
        <f t="shared" si="1"/>
        <v>1</v>
      </c>
      <c r="H33" s="12">
        <f t="shared" si="4"/>
        <v>5</v>
      </c>
      <c r="I33" s="13">
        <v>126.28</v>
      </c>
      <c r="J33" s="12">
        <f t="shared" si="2"/>
        <v>2.9</v>
      </c>
      <c r="K33" s="12">
        <f t="shared" si="5"/>
        <v>11.3</v>
      </c>
    </row>
    <row r="34" spans="1:11" ht="12.75">
      <c r="A34"/>
      <c r="B34" t="s">
        <v>10</v>
      </c>
      <c r="C34" s="8">
        <v>103.72</v>
      </c>
      <c r="D34" s="12">
        <f t="shared" si="0"/>
        <v>0</v>
      </c>
      <c r="E34" s="12">
        <f t="shared" si="3"/>
        <v>1.3</v>
      </c>
      <c r="F34" s="8">
        <v>110.75</v>
      </c>
      <c r="G34" s="12">
        <f t="shared" si="1"/>
        <v>-0.2</v>
      </c>
      <c r="H34" s="12">
        <f t="shared" si="4"/>
        <v>4.9</v>
      </c>
      <c r="I34" s="13">
        <v>125.51</v>
      </c>
      <c r="J34" s="12">
        <f t="shared" si="2"/>
        <v>-0.6</v>
      </c>
      <c r="K34" s="12">
        <f t="shared" si="5"/>
        <v>11</v>
      </c>
    </row>
    <row r="35" spans="1:11" ht="12.75">
      <c r="A35"/>
      <c r="B35"/>
      <c r="C35" s="8">
        <v>103.72</v>
      </c>
      <c r="D35" s="12">
        <f t="shared" si="0"/>
        <v>0</v>
      </c>
      <c r="E35" s="12">
        <f t="shared" si="3"/>
        <v>1.3</v>
      </c>
      <c r="F35" s="8">
        <v>109.92</v>
      </c>
      <c r="G35" s="12">
        <f t="shared" si="1"/>
        <v>-0.7</v>
      </c>
      <c r="H35" s="12">
        <f t="shared" si="4"/>
        <v>4.1</v>
      </c>
      <c r="I35" s="13">
        <v>122.98</v>
      </c>
      <c r="J35" s="12">
        <f t="shared" si="2"/>
        <v>-2</v>
      </c>
      <c r="K35" s="12">
        <f t="shared" si="5"/>
        <v>9</v>
      </c>
    </row>
    <row r="36" spans="1:11" ht="12.75">
      <c r="A36"/>
      <c r="B36" t="s">
        <v>11</v>
      </c>
      <c r="C36" s="8">
        <v>103.8</v>
      </c>
      <c r="D36" s="12">
        <f t="shared" si="0"/>
        <v>0.1</v>
      </c>
      <c r="E36" s="12">
        <f t="shared" si="3"/>
        <v>1.4</v>
      </c>
      <c r="F36" s="8">
        <v>110.26</v>
      </c>
      <c r="G36" s="12">
        <f t="shared" si="1"/>
        <v>0.3</v>
      </c>
      <c r="H36" s="12">
        <f t="shared" si="4"/>
        <v>4.8</v>
      </c>
      <c r="I36" s="13">
        <v>123.94</v>
      </c>
      <c r="J36" s="12">
        <f t="shared" si="2"/>
        <v>0.8</v>
      </c>
      <c r="K36" s="12">
        <f t="shared" si="5"/>
        <v>11.5</v>
      </c>
    </row>
    <row r="37" spans="1:11" ht="12.75">
      <c r="A37"/>
      <c r="B37"/>
      <c r="C37" s="8">
        <v>103.8</v>
      </c>
      <c r="D37" s="12">
        <f t="shared" si="0"/>
        <v>0</v>
      </c>
      <c r="E37" s="12">
        <f t="shared" si="3"/>
        <v>1.4</v>
      </c>
      <c r="F37" s="8">
        <v>109.75</v>
      </c>
      <c r="G37" s="12">
        <f t="shared" si="1"/>
        <v>-0.5</v>
      </c>
      <c r="H37" s="12">
        <f t="shared" si="4"/>
        <v>4.6</v>
      </c>
      <c r="I37" s="13">
        <v>122.31</v>
      </c>
      <c r="J37" s="12">
        <f t="shared" si="2"/>
        <v>-1.3</v>
      </c>
      <c r="K37" s="12">
        <f t="shared" si="5"/>
        <v>10.5</v>
      </c>
    </row>
    <row r="38" spans="1:11" ht="12.75">
      <c r="A38"/>
      <c r="B38" t="s">
        <v>12</v>
      </c>
      <c r="C38" s="8">
        <v>103.8</v>
      </c>
      <c r="D38" s="12">
        <f t="shared" si="0"/>
        <v>0</v>
      </c>
      <c r="E38" s="12">
        <f t="shared" si="3"/>
        <v>1.4</v>
      </c>
      <c r="F38" s="8">
        <v>110.66</v>
      </c>
      <c r="G38" s="12">
        <f t="shared" si="1"/>
        <v>0.8</v>
      </c>
      <c r="H38" s="12">
        <f t="shared" si="4"/>
        <v>5.4</v>
      </c>
      <c r="I38" s="13">
        <v>124.77</v>
      </c>
      <c r="J38" s="12">
        <f t="shared" si="2"/>
        <v>2</v>
      </c>
      <c r="K38" s="12">
        <f t="shared" si="5"/>
        <v>12.1</v>
      </c>
    </row>
    <row r="39" spans="1:11" ht="12.75">
      <c r="A39"/>
      <c r="B39"/>
      <c r="C39" s="8">
        <v>103.82</v>
      </c>
      <c r="D39" s="12">
        <f t="shared" si="0"/>
        <v>0</v>
      </c>
      <c r="E39" s="12">
        <f t="shared" si="3"/>
        <v>1.2</v>
      </c>
      <c r="F39" s="8">
        <v>109.94</v>
      </c>
      <c r="G39" s="12">
        <f t="shared" si="1"/>
        <v>-0.7</v>
      </c>
      <c r="H39" s="12">
        <f t="shared" si="4"/>
        <v>4.7</v>
      </c>
      <c r="I39" s="13">
        <v>122.67</v>
      </c>
      <c r="J39" s="12">
        <f t="shared" si="2"/>
        <v>-1.7</v>
      </c>
      <c r="K39" s="12">
        <f t="shared" si="5"/>
        <v>10.3</v>
      </c>
    </row>
    <row r="40" spans="1:11" ht="12.75">
      <c r="A40"/>
      <c r="B40" t="s">
        <v>13</v>
      </c>
      <c r="C40" s="8">
        <v>103.82</v>
      </c>
      <c r="D40" s="12">
        <f t="shared" si="0"/>
        <v>0</v>
      </c>
      <c r="E40" s="12">
        <f t="shared" si="3"/>
        <v>1.2</v>
      </c>
      <c r="F40" s="8">
        <v>109.76</v>
      </c>
      <c r="G40" s="12">
        <f t="shared" si="1"/>
        <v>-0.2</v>
      </c>
      <c r="H40" s="12">
        <f t="shared" si="4"/>
        <v>4</v>
      </c>
      <c r="I40" s="13">
        <v>122.13</v>
      </c>
      <c r="J40" s="12">
        <f t="shared" si="2"/>
        <v>-0.4</v>
      </c>
      <c r="K40" s="12">
        <f t="shared" si="5"/>
        <v>8.6</v>
      </c>
    </row>
    <row r="41" spans="1:11" ht="12.75">
      <c r="A41"/>
      <c r="B41"/>
      <c r="C41" s="8">
        <v>103.82</v>
      </c>
      <c r="D41" s="12">
        <f t="shared" si="0"/>
        <v>0</v>
      </c>
      <c r="E41" s="12">
        <f t="shared" si="3"/>
        <v>1.2</v>
      </c>
      <c r="F41" s="8">
        <v>109.74</v>
      </c>
      <c r="G41" s="12">
        <f t="shared" si="1"/>
        <v>0</v>
      </c>
      <c r="H41" s="12">
        <f t="shared" si="4"/>
        <v>2.4</v>
      </c>
      <c r="I41" s="13">
        <v>122.19</v>
      </c>
      <c r="J41" s="12">
        <f t="shared" si="2"/>
        <v>0</v>
      </c>
      <c r="K41" s="12">
        <f t="shared" si="5"/>
        <v>4.1</v>
      </c>
    </row>
    <row r="42" spans="1:11" ht="12.75">
      <c r="A42">
        <v>2012</v>
      </c>
      <c r="B42" t="s">
        <v>8</v>
      </c>
      <c r="C42" s="8">
        <v>108.05</v>
      </c>
      <c r="D42" s="12">
        <f t="shared" si="0"/>
        <v>4.1</v>
      </c>
      <c r="E42" s="12">
        <f t="shared" si="3"/>
        <v>4.2</v>
      </c>
      <c r="F42" s="8">
        <v>111.89</v>
      </c>
      <c r="G42" s="12">
        <f t="shared" si="1"/>
        <v>2</v>
      </c>
      <c r="H42" s="12">
        <f t="shared" si="4"/>
        <v>3.5</v>
      </c>
      <c r="I42" s="13">
        <v>127.09</v>
      </c>
      <c r="J42" s="12">
        <f t="shared" si="2"/>
        <v>4</v>
      </c>
      <c r="K42" s="12">
        <f t="shared" si="5"/>
        <v>6.4</v>
      </c>
    </row>
    <row r="43" spans="1:11" ht="12.75">
      <c r="A43"/>
      <c r="B43"/>
      <c r="C43" s="8">
        <v>108.05</v>
      </c>
      <c r="D43" s="12">
        <f t="shared" si="0"/>
        <v>0</v>
      </c>
      <c r="E43" s="12">
        <f t="shared" si="3"/>
        <v>4.2</v>
      </c>
      <c r="F43" s="8">
        <v>112.79</v>
      </c>
      <c r="G43" s="12">
        <f t="shared" si="1"/>
        <v>0.8</v>
      </c>
      <c r="H43" s="12">
        <f t="shared" si="4"/>
        <v>4</v>
      </c>
      <c r="I43" s="13">
        <v>129.65</v>
      </c>
      <c r="J43" s="12">
        <f t="shared" si="2"/>
        <v>2</v>
      </c>
      <c r="K43" s="12">
        <f t="shared" si="5"/>
        <v>8.2</v>
      </c>
    </row>
    <row r="44" spans="1:11" ht="12.75">
      <c r="A44"/>
      <c r="B44" t="s">
        <v>9</v>
      </c>
      <c r="C44" s="8">
        <v>108.05</v>
      </c>
      <c r="D44" s="12">
        <f t="shared" si="0"/>
        <v>0</v>
      </c>
      <c r="E44" s="12">
        <f t="shared" si="3"/>
        <v>4.2</v>
      </c>
      <c r="F44" s="8">
        <v>113.98</v>
      </c>
      <c r="G44" s="12">
        <f t="shared" si="1"/>
        <v>1.1</v>
      </c>
      <c r="H44" s="12">
        <f t="shared" si="4"/>
        <v>3.7</v>
      </c>
      <c r="I44" s="13">
        <v>133.42</v>
      </c>
      <c r="J44" s="12">
        <f t="shared" si="2"/>
        <v>2.9</v>
      </c>
      <c r="K44" s="12">
        <f t="shared" si="5"/>
        <v>8.7</v>
      </c>
    </row>
    <row r="45" spans="1:11" ht="12.75">
      <c r="A45"/>
      <c r="B45"/>
      <c r="C45" s="8">
        <v>109.11</v>
      </c>
      <c r="D45" s="12">
        <f t="shared" si="0"/>
        <v>1</v>
      </c>
      <c r="E45" s="12">
        <f t="shared" si="3"/>
        <v>5.2</v>
      </c>
      <c r="F45" s="8">
        <v>114.61</v>
      </c>
      <c r="G45" s="12">
        <f t="shared" si="1"/>
        <v>0.6</v>
      </c>
      <c r="H45" s="12">
        <f t="shared" si="4"/>
        <v>3.3</v>
      </c>
      <c r="I45" s="13">
        <v>135.28</v>
      </c>
      <c r="J45" s="12">
        <f t="shared" si="2"/>
        <v>1.4</v>
      </c>
      <c r="K45" s="12">
        <f t="shared" si="5"/>
        <v>7.1</v>
      </c>
    </row>
    <row r="46" spans="1:11" ht="12.75">
      <c r="A46"/>
      <c r="B46" t="s">
        <v>10</v>
      </c>
      <c r="C46" s="8">
        <v>109.11</v>
      </c>
      <c r="D46" s="12">
        <f t="shared" si="0"/>
        <v>0</v>
      </c>
      <c r="E46" s="12">
        <f t="shared" si="3"/>
        <v>5.2</v>
      </c>
      <c r="F46" s="8">
        <v>113.22</v>
      </c>
      <c r="G46" s="12">
        <f t="shared" si="1"/>
        <v>-1.2</v>
      </c>
      <c r="H46" s="12">
        <f t="shared" si="4"/>
        <v>2.2</v>
      </c>
      <c r="I46" s="13">
        <v>131.33</v>
      </c>
      <c r="J46" s="12">
        <f t="shared" si="2"/>
        <v>-2.9</v>
      </c>
      <c r="K46" s="12">
        <f t="shared" si="5"/>
        <v>4.6</v>
      </c>
    </row>
    <row r="47" spans="1:11" ht="12.75">
      <c r="A47"/>
      <c r="B47"/>
      <c r="C47" s="8">
        <v>109.11</v>
      </c>
      <c r="D47" s="12">
        <f t="shared" si="0"/>
        <v>0</v>
      </c>
      <c r="E47" s="12">
        <f t="shared" si="3"/>
        <v>5.2</v>
      </c>
      <c r="F47" s="8">
        <v>112.29</v>
      </c>
      <c r="G47" s="12">
        <f t="shared" si="1"/>
        <v>-0.8</v>
      </c>
      <c r="H47" s="12">
        <f t="shared" si="4"/>
        <v>2.2</v>
      </c>
      <c r="I47" s="13">
        <v>128.01</v>
      </c>
      <c r="J47" s="12">
        <f t="shared" si="2"/>
        <v>-2.5</v>
      </c>
      <c r="K47" s="12">
        <f t="shared" si="5"/>
        <v>4.1</v>
      </c>
    </row>
    <row r="48" spans="1:11" ht="12.75">
      <c r="A48"/>
      <c r="B48" t="s">
        <v>11</v>
      </c>
      <c r="C48" s="8">
        <v>109.95</v>
      </c>
      <c r="D48" s="12">
        <f t="shared" si="0"/>
        <v>0.8</v>
      </c>
      <c r="E48" s="12">
        <f t="shared" si="3"/>
        <v>5.9</v>
      </c>
      <c r="F48" s="8">
        <v>113.86</v>
      </c>
      <c r="G48" s="12">
        <f t="shared" si="1"/>
        <v>1.4</v>
      </c>
      <c r="H48" s="12">
        <f t="shared" si="4"/>
        <v>3.3</v>
      </c>
      <c r="I48" s="13">
        <v>129.47</v>
      </c>
      <c r="J48" s="12">
        <f t="shared" si="2"/>
        <v>1.1</v>
      </c>
      <c r="K48" s="12">
        <f t="shared" si="5"/>
        <v>4.5</v>
      </c>
    </row>
    <row r="49" spans="1:11" ht="12.75">
      <c r="A49"/>
      <c r="B49"/>
      <c r="C49" s="8">
        <v>109.95</v>
      </c>
      <c r="D49" s="12">
        <f t="shared" si="0"/>
        <v>0</v>
      </c>
      <c r="E49" s="12">
        <f t="shared" si="3"/>
        <v>5.9</v>
      </c>
      <c r="F49" s="8">
        <v>115.14</v>
      </c>
      <c r="G49" s="12">
        <f t="shared" si="1"/>
        <v>1.1</v>
      </c>
      <c r="H49" s="12">
        <f t="shared" si="4"/>
        <v>4.9</v>
      </c>
      <c r="I49" s="13">
        <v>133.44</v>
      </c>
      <c r="J49" s="12">
        <f t="shared" si="2"/>
        <v>3.1</v>
      </c>
      <c r="K49" s="12">
        <f t="shared" si="5"/>
        <v>9.1</v>
      </c>
    </row>
    <row r="50" spans="1:11" ht="12.75">
      <c r="A50"/>
      <c r="B50" t="s">
        <v>12</v>
      </c>
      <c r="C50" s="8">
        <v>109.95</v>
      </c>
      <c r="D50" s="12">
        <f t="shared" si="0"/>
        <v>0</v>
      </c>
      <c r="E50" s="12">
        <f t="shared" si="3"/>
        <v>5.9</v>
      </c>
      <c r="F50" s="8">
        <v>115.61</v>
      </c>
      <c r="G50" s="12">
        <f t="shared" si="1"/>
        <v>0.4</v>
      </c>
      <c r="H50" s="12">
        <f t="shared" si="4"/>
        <v>4.5</v>
      </c>
      <c r="I50" s="13">
        <v>136.05</v>
      </c>
      <c r="J50" s="12">
        <f t="shared" si="2"/>
        <v>2</v>
      </c>
      <c r="K50" s="12">
        <f t="shared" si="5"/>
        <v>9</v>
      </c>
    </row>
    <row r="51" spans="1:11" ht="12.75">
      <c r="A51"/>
      <c r="B51"/>
      <c r="C51" s="8">
        <v>109.81</v>
      </c>
      <c r="D51" s="12">
        <f t="shared" si="0"/>
        <v>-0.1</v>
      </c>
      <c r="E51" s="12">
        <f t="shared" si="3"/>
        <v>5.8</v>
      </c>
      <c r="F51" s="8">
        <v>116.61</v>
      </c>
      <c r="G51" s="12">
        <f t="shared" si="1"/>
        <v>0.9</v>
      </c>
      <c r="H51" s="12">
        <f t="shared" si="4"/>
        <v>6.1</v>
      </c>
      <c r="I51" s="13">
        <v>135.89</v>
      </c>
      <c r="J51" s="12">
        <f t="shared" si="2"/>
        <v>-0.1</v>
      </c>
      <c r="K51" s="12">
        <f t="shared" si="5"/>
        <v>10.8</v>
      </c>
    </row>
    <row r="52" spans="1:11" ht="12.75">
      <c r="A52"/>
      <c r="B52" t="s">
        <v>13</v>
      </c>
      <c r="C52" s="8">
        <v>109.81</v>
      </c>
      <c r="D52" s="12">
        <f t="shared" si="0"/>
        <v>0</v>
      </c>
      <c r="E52" s="12">
        <f t="shared" si="3"/>
        <v>5.8</v>
      </c>
      <c r="F52" s="8">
        <v>115.78</v>
      </c>
      <c r="G52" s="12">
        <f t="shared" si="1"/>
        <v>-0.7</v>
      </c>
      <c r="H52" s="12">
        <f t="shared" si="4"/>
        <v>5.5</v>
      </c>
      <c r="I52" s="13">
        <v>132.89</v>
      </c>
      <c r="J52" s="12">
        <f t="shared" si="2"/>
        <v>-2.2</v>
      </c>
      <c r="K52" s="12">
        <f t="shared" si="5"/>
        <v>8.8</v>
      </c>
    </row>
    <row r="53" spans="1:11" ht="12.75">
      <c r="A53"/>
      <c r="B53"/>
      <c r="C53" s="8">
        <v>109.81</v>
      </c>
      <c r="D53" s="12">
        <f t="shared" si="0"/>
        <v>0</v>
      </c>
      <c r="E53" s="12">
        <f t="shared" si="3"/>
        <v>5.8</v>
      </c>
      <c r="F53" s="8">
        <v>115.08</v>
      </c>
      <c r="G53" s="12">
        <f t="shared" si="1"/>
        <v>-0.6</v>
      </c>
      <c r="H53" s="12">
        <f t="shared" si="4"/>
        <v>4.9</v>
      </c>
      <c r="I53" s="13">
        <v>130.37</v>
      </c>
      <c r="J53" s="12">
        <f t="shared" si="2"/>
        <v>-1.9</v>
      </c>
      <c r="K53" s="12">
        <f t="shared" si="5"/>
        <v>6.7</v>
      </c>
    </row>
    <row r="54" spans="1:11" ht="12.75">
      <c r="A54">
        <v>2013</v>
      </c>
      <c r="B54" t="s">
        <v>8</v>
      </c>
      <c r="C54" s="8">
        <v>112.85</v>
      </c>
      <c r="D54" s="12">
        <f t="shared" si="0"/>
        <v>2.8</v>
      </c>
      <c r="E54" s="12">
        <f t="shared" si="3"/>
        <v>4.4</v>
      </c>
      <c r="F54" s="8">
        <v>117.47</v>
      </c>
      <c r="G54" s="12">
        <f t="shared" si="1"/>
        <v>2.1</v>
      </c>
      <c r="H54" s="12">
        <f t="shared" si="4"/>
        <v>5</v>
      </c>
      <c r="I54" s="13">
        <v>131.12</v>
      </c>
      <c r="J54" s="12">
        <f t="shared" si="2"/>
        <v>0.6</v>
      </c>
      <c r="K54" s="12">
        <f t="shared" si="5"/>
        <v>3.2</v>
      </c>
    </row>
    <row r="55" spans="1:11" ht="12.75">
      <c r="A55"/>
      <c r="B55"/>
      <c r="C55" s="8">
        <v>112.85</v>
      </c>
      <c r="D55" s="12">
        <f t="shared" si="0"/>
        <v>0</v>
      </c>
      <c r="E55" s="12">
        <f t="shared" si="3"/>
        <v>4.4</v>
      </c>
      <c r="F55" s="8">
        <v>118.5</v>
      </c>
      <c r="G55" s="12">
        <f t="shared" si="1"/>
        <v>0.9</v>
      </c>
      <c r="H55" s="12">
        <f t="shared" si="4"/>
        <v>5.1</v>
      </c>
      <c r="I55" s="13">
        <v>133.98</v>
      </c>
      <c r="J55" s="12">
        <f t="shared" si="2"/>
        <v>2.2</v>
      </c>
      <c r="K55" s="12">
        <f t="shared" si="5"/>
        <v>3.3</v>
      </c>
    </row>
    <row r="56" spans="1:11" ht="12.75">
      <c r="A56"/>
      <c r="B56" t="s">
        <v>9</v>
      </c>
      <c r="C56" s="8">
        <v>112.85</v>
      </c>
      <c r="D56" s="12">
        <f t="shared" si="0"/>
        <v>0</v>
      </c>
      <c r="E56" s="12">
        <f t="shared" si="3"/>
        <v>4.4</v>
      </c>
      <c r="F56" s="8">
        <v>118.14</v>
      </c>
      <c r="G56" s="12">
        <f t="shared" si="1"/>
        <v>-0.3</v>
      </c>
      <c r="H56" s="12">
        <f t="shared" si="4"/>
        <v>3.6</v>
      </c>
      <c r="I56" s="13">
        <v>132.57</v>
      </c>
      <c r="J56" s="12">
        <f t="shared" si="2"/>
        <v>-1.1</v>
      </c>
      <c r="K56" s="12">
        <f t="shared" si="5"/>
        <v>-0.6</v>
      </c>
    </row>
    <row r="57" spans="1:11" ht="12.75">
      <c r="A57"/>
      <c r="B57"/>
      <c r="C57" s="8">
        <v>113.17</v>
      </c>
      <c r="D57" s="12">
        <f t="shared" si="0"/>
        <v>0.3</v>
      </c>
      <c r="E57" s="12">
        <f t="shared" si="3"/>
        <v>3.7</v>
      </c>
      <c r="F57" s="8">
        <v>117.43</v>
      </c>
      <c r="G57" s="12">
        <f t="shared" si="1"/>
        <v>-0.6</v>
      </c>
      <c r="H57" s="12">
        <f t="shared" si="4"/>
        <v>2.5</v>
      </c>
      <c r="I57" s="13">
        <v>130.42</v>
      </c>
      <c r="J57" s="12">
        <f t="shared" si="2"/>
        <v>-1.6</v>
      </c>
      <c r="K57" s="12">
        <f t="shared" si="5"/>
        <v>-3.6</v>
      </c>
    </row>
    <row r="58" spans="1:11" ht="12.75">
      <c r="A58"/>
      <c r="B58" t="s">
        <v>10</v>
      </c>
      <c r="C58" s="8">
        <v>113.17</v>
      </c>
      <c r="D58" s="12">
        <f t="shared" si="0"/>
        <v>0</v>
      </c>
      <c r="E58" s="12">
        <f t="shared" si="3"/>
        <v>3.7</v>
      </c>
      <c r="F58" s="8">
        <v>116.88</v>
      </c>
      <c r="G58" s="12">
        <f t="shared" si="1"/>
        <v>-0.5</v>
      </c>
      <c r="H58" s="12">
        <f t="shared" si="4"/>
        <v>3.2</v>
      </c>
      <c r="I58" s="13">
        <v>128.51</v>
      </c>
      <c r="J58" s="12">
        <f t="shared" si="2"/>
        <v>-1.5</v>
      </c>
      <c r="K58" s="12">
        <f t="shared" si="5"/>
        <v>-2.1</v>
      </c>
    </row>
    <row r="59" spans="1:11" ht="12.75">
      <c r="A59"/>
      <c r="B59"/>
      <c r="C59" s="8">
        <v>113.17</v>
      </c>
      <c r="D59" s="12">
        <f t="shared" si="0"/>
        <v>0</v>
      </c>
      <c r="E59" s="12">
        <f t="shared" si="3"/>
        <v>3.7</v>
      </c>
      <c r="F59" s="8">
        <v>117.11</v>
      </c>
      <c r="G59" s="12">
        <f t="shared" si="1"/>
        <v>0.2</v>
      </c>
      <c r="H59" s="12">
        <f t="shared" si="4"/>
        <v>4.3</v>
      </c>
      <c r="I59" s="13">
        <v>129.05</v>
      </c>
      <c r="J59" s="12">
        <f t="shared" si="2"/>
        <v>0.4</v>
      </c>
      <c r="K59" s="12">
        <f t="shared" si="5"/>
        <v>0.8</v>
      </c>
    </row>
    <row r="60" spans="1:11" ht="12.75">
      <c r="A60"/>
      <c r="B60" t="s">
        <v>11</v>
      </c>
      <c r="C60" s="8">
        <v>113.23</v>
      </c>
      <c r="D60" s="12">
        <f aca="true" t="shared" si="6" ref="D60:D123">ROUND((C60/C59*100-100),1)</f>
        <v>0.1</v>
      </c>
      <c r="E60" s="12">
        <f t="shared" si="3"/>
        <v>3</v>
      </c>
      <c r="F60" s="8">
        <v>117.79</v>
      </c>
      <c r="G60" s="12">
        <f aca="true" t="shared" si="7" ref="G60:G123">ROUND((F60/F59*100-100),1)</f>
        <v>0.6</v>
      </c>
      <c r="H60" s="12">
        <f t="shared" si="4"/>
        <v>3.5</v>
      </c>
      <c r="I60" s="13">
        <v>130.92</v>
      </c>
      <c r="J60" s="12">
        <f aca="true" t="shared" si="8" ref="J60:J123">ROUND((I60/I59*100-100),1)</f>
        <v>1.4</v>
      </c>
      <c r="K60" s="12">
        <f t="shared" si="5"/>
        <v>1.1</v>
      </c>
    </row>
    <row r="61" spans="1:11" ht="12.75">
      <c r="A61"/>
      <c r="B61"/>
      <c r="C61" s="8">
        <v>113.23</v>
      </c>
      <c r="D61" s="12">
        <f t="shared" si="6"/>
        <v>0</v>
      </c>
      <c r="E61" s="12">
        <f t="shared" si="3"/>
        <v>3</v>
      </c>
      <c r="F61" s="8">
        <v>118.1</v>
      </c>
      <c r="G61" s="12">
        <f t="shared" si="7"/>
        <v>0.3</v>
      </c>
      <c r="H61" s="12">
        <f t="shared" si="4"/>
        <v>2.6</v>
      </c>
      <c r="I61" s="13">
        <v>131.71</v>
      </c>
      <c r="J61" s="12">
        <f t="shared" si="8"/>
        <v>0.6</v>
      </c>
      <c r="K61" s="12">
        <f t="shared" si="5"/>
        <v>-1.3</v>
      </c>
    </row>
    <row r="62" spans="1:11" ht="12.75">
      <c r="A62"/>
      <c r="B62" t="s">
        <v>12</v>
      </c>
      <c r="C62" s="8">
        <v>113.23</v>
      </c>
      <c r="D62" s="12">
        <f t="shared" si="6"/>
        <v>0</v>
      </c>
      <c r="E62" s="12">
        <f t="shared" si="3"/>
        <v>3</v>
      </c>
      <c r="F62" s="8">
        <v>118.15</v>
      </c>
      <c r="G62" s="12">
        <f t="shared" si="7"/>
        <v>0</v>
      </c>
      <c r="H62" s="12">
        <f t="shared" si="4"/>
        <v>2.2</v>
      </c>
      <c r="I62" s="13">
        <v>131.53</v>
      </c>
      <c r="J62" s="12">
        <f t="shared" si="8"/>
        <v>-0.1</v>
      </c>
      <c r="K62" s="12">
        <f t="shared" si="5"/>
        <v>-3.3</v>
      </c>
    </row>
    <row r="63" spans="1:11" ht="12.75">
      <c r="A63"/>
      <c r="B63"/>
      <c r="C63" s="8">
        <v>113.19</v>
      </c>
      <c r="D63" s="12">
        <f t="shared" si="6"/>
        <v>0</v>
      </c>
      <c r="E63" s="12">
        <f t="shared" si="3"/>
        <v>3.1</v>
      </c>
      <c r="F63" s="8">
        <v>116.73</v>
      </c>
      <c r="G63" s="12">
        <f t="shared" si="7"/>
        <v>-1.2</v>
      </c>
      <c r="H63" s="12">
        <f t="shared" si="4"/>
        <v>0.1</v>
      </c>
      <c r="I63" s="13">
        <v>127.54</v>
      </c>
      <c r="J63" s="12">
        <f t="shared" si="8"/>
        <v>-3</v>
      </c>
      <c r="K63" s="12">
        <f t="shared" si="5"/>
        <v>-6.1</v>
      </c>
    </row>
    <row r="64" spans="1:11" ht="12.75">
      <c r="A64"/>
      <c r="B64" t="s">
        <v>13</v>
      </c>
      <c r="C64" s="8">
        <v>113.19</v>
      </c>
      <c r="D64" s="12">
        <f t="shared" si="6"/>
        <v>0</v>
      </c>
      <c r="E64" s="12">
        <f t="shared" si="3"/>
        <v>3.1</v>
      </c>
      <c r="F64" s="8">
        <v>116.45</v>
      </c>
      <c r="G64" s="12">
        <f t="shared" si="7"/>
        <v>-0.2</v>
      </c>
      <c r="H64" s="12">
        <f t="shared" si="4"/>
        <v>0.6</v>
      </c>
      <c r="I64" s="13">
        <v>125.96</v>
      </c>
      <c r="J64" s="12">
        <f t="shared" si="8"/>
        <v>-1.2</v>
      </c>
      <c r="K64" s="12">
        <f t="shared" si="5"/>
        <v>-5.2</v>
      </c>
    </row>
    <row r="65" spans="1:11" ht="12.75">
      <c r="A65"/>
      <c r="B65"/>
      <c r="C65" s="8">
        <v>113.19</v>
      </c>
      <c r="D65" s="12">
        <f t="shared" si="6"/>
        <v>0</v>
      </c>
      <c r="E65" s="12">
        <f t="shared" si="3"/>
        <v>3.1</v>
      </c>
      <c r="F65" s="8">
        <v>116.77</v>
      </c>
      <c r="G65" s="12">
        <f t="shared" si="7"/>
        <v>0.3</v>
      </c>
      <c r="H65" s="12">
        <f t="shared" si="4"/>
        <v>1.5</v>
      </c>
      <c r="I65" s="13">
        <v>126.99</v>
      </c>
      <c r="J65" s="12">
        <f t="shared" si="8"/>
        <v>0.8</v>
      </c>
      <c r="K65" s="12">
        <f t="shared" si="5"/>
        <v>-2.6</v>
      </c>
    </row>
    <row r="66" spans="1:11" ht="12.75">
      <c r="A66">
        <v>2014</v>
      </c>
      <c r="B66" t="s">
        <v>8</v>
      </c>
      <c r="C66" s="8">
        <v>116.09</v>
      </c>
      <c r="D66" s="12">
        <f t="shared" si="6"/>
        <v>2.6</v>
      </c>
      <c r="E66" s="12">
        <f t="shared" si="3"/>
        <v>2.9</v>
      </c>
      <c r="F66" s="8">
        <v>118.68</v>
      </c>
      <c r="G66" s="12">
        <f t="shared" si="7"/>
        <v>1.6</v>
      </c>
      <c r="H66" s="12">
        <f t="shared" si="4"/>
        <v>1</v>
      </c>
      <c r="I66" s="13">
        <v>128.05</v>
      </c>
      <c r="J66" s="12">
        <f t="shared" si="8"/>
        <v>0.8</v>
      </c>
      <c r="K66" s="12">
        <f t="shared" si="5"/>
        <v>-2.3</v>
      </c>
    </row>
    <row r="67" spans="1:11" ht="12.75">
      <c r="A67"/>
      <c r="B67"/>
      <c r="C67" s="8">
        <v>116.32</v>
      </c>
      <c r="D67" s="12">
        <f t="shared" si="6"/>
        <v>0.2</v>
      </c>
      <c r="E67" s="12">
        <f t="shared" si="3"/>
        <v>3.1</v>
      </c>
      <c r="F67" s="8">
        <v>118.92</v>
      </c>
      <c r="G67" s="12">
        <f t="shared" si="7"/>
        <v>0.2</v>
      </c>
      <c r="H67" s="12">
        <f t="shared" si="4"/>
        <v>0.4</v>
      </c>
      <c r="I67" s="13">
        <v>128.35</v>
      </c>
      <c r="J67" s="12">
        <f t="shared" si="8"/>
        <v>0.2</v>
      </c>
      <c r="K67" s="12">
        <f t="shared" si="5"/>
        <v>-4.2</v>
      </c>
    </row>
    <row r="68" spans="1:11" ht="12.75">
      <c r="A68"/>
      <c r="B68" t="s">
        <v>9</v>
      </c>
      <c r="C68" s="8">
        <v>116.32</v>
      </c>
      <c r="D68" s="12">
        <f t="shared" si="6"/>
        <v>0</v>
      </c>
      <c r="E68" s="12">
        <f t="shared" si="3"/>
        <v>3.1</v>
      </c>
      <c r="F68" s="8">
        <v>118.63</v>
      </c>
      <c r="G68" s="12">
        <f t="shared" si="7"/>
        <v>-0.2</v>
      </c>
      <c r="H68" s="12">
        <f t="shared" si="4"/>
        <v>0.4</v>
      </c>
      <c r="I68" s="13">
        <v>127.49</v>
      </c>
      <c r="J68" s="12">
        <f t="shared" si="8"/>
        <v>-0.7</v>
      </c>
      <c r="K68" s="12">
        <f t="shared" si="5"/>
        <v>-3.8</v>
      </c>
    </row>
    <row r="69" spans="1:11" ht="12.75">
      <c r="A69"/>
      <c r="B69"/>
      <c r="C69" s="8">
        <v>116.57</v>
      </c>
      <c r="D69" s="12">
        <f t="shared" si="6"/>
        <v>0.2</v>
      </c>
      <c r="E69" s="12">
        <f t="shared" si="3"/>
        <v>3</v>
      </c>
      <c r="F69" s="8">
        <v>119.27</v>
      </c>
      <c r="G69" s="12">
        <f t="shared" si="7"/>
        <v>0.5</v>
      </c>
      <c r="H69" s="12">
        <f t="shared" si="4"/>
        <v>1.6</v>
      </c>
      <c r="I69" s="13">
        <v>129.85</v>
      </c>
      <c r="J69" s="12">
        <f t="shared" si="8"/>
        <v>1.9</v>
      </c>
      <c r="K69" s="12">
        <f t="shared" si="5"/>
        <v>-0.4</v>
      </c>
    </row>
    <row r="70" spans="1:11" ht="12.75">
      <c r="A70"/>
      <c r="B70" t="s">
        <v>10</v>
      </c>
      <c r="C70" s="8">
        <v>116.57</v>
      </c>
      <c r="D70" s="12">
        <f t="shared" si="6"/>
        <v>0</v>
      </c>
      <c r="E70" s="12">
        <f t="shared" si="3"/>
        <v>3</v>
      </c>
      <c r="F70" s="8">
        <v>119.42</v>
      </c>
      <c r="G70" s="12">
        <f t="shared" si="7"/>
        <v>0.1</v>
      </c>
      <c r="H70" s="12">
        <f t="shared" si="4"/>
        <v>2.2</v>
      </c>
      <c r="I70" s="13">
        <v>130.21</v>
      </c>
      <c r="J70" s="12">
        <f t="shared" si="8"/>
        <v>0.3</v>
      </c>
      <c r="K70" s="12">
        <f t="shared" si="5"/>
        <v>1.3</v>
      </c>
    </row>
    <row r="71" spans="1:11" ht="12.75">
      <c r="A71"/>
      <c r="B71"/>
      <c r="C71" s="8">
        <v>116.57</v>
      </c>
      <c r="D71" s="12">
        <f t="shared" si="6"/>
        <v>0</v>
      </c>
      <c r="E71" s="12">
        <f aca="true" t="shared" si="9" ref="E71:E123">ROUND((C71/C59*100-100),1)</f>
        <v>3</v>
      </c>
      <c r="F71" s="8">
        <v>119.87</v>
      </c>
      <c r="G71" s="12">
        <f t="shared" si="7"/>
        <v>0.4</v>
      </c>
      <c r="H71" s="12">
        <f aca="true" t="shared" si="10" ref="H71:H123">ROUND((F71/F59*100-100),1)</f>
        <v>2.4</v>
      </c>
      <c r="I71" s="13">
        <v>131.84</v>
      </c>
      <c r="J71" s="12">
        <f t="shared" si="8"/>
        <v>1.3</v>
      </c>
      <c r="K71" s="12">
        <f aca="true" t="shared" si="11" ref="K71:K123">ROUND((I71/I59*100-100),1)</f>
        <v>2.2</v>
      </c>
    </row>
    <row r="72" spans="1:11" ht="12.75">
      <c r="A72"/>
      <c r="B72" t="s">
        <v>11</v>
      </c>
      <c r="C72" s="8">
        <v>116.56</v>
      </c>
      <c r="D72" s="12">
        <f t="shared" si="6"/>
        <v>0</v>
      </c>
      <c r="E72" s="12">
        <f t="shared" si="9"/>
        <v>2.9</v>
      </c>
      <c r="F72" s="8">
        <v>119.76</v>
      </c>
      <c r="G72" s="12">
        <f t="shared" si="7"/>
        <v>-0.1</v>
      </c>
      <c r="H72" s="12">
        <f t="shared" si="10"/>
        <v>1.7</v>
      </c>
      <c r="I72" s="13">
        <v>131.38</v>
      </c>
      <c r="J72" s="12">
        <f t="shared" si="8"/>
        <v>-0.3</v>
      </c>
      <c r="K72" s="12">
        <f t="shared" si="11"/>
        <v>0.4</v>
      </c>
    </row>
    <row r="73" spans="1:11" ht="12.75">
      <c r="A73"/>
      <c r="B73"/>
      <c r="C73" s="8">
        <v>116.56</v>
      </c>
      <c r="D73" s="12">
        <f t="shared" si="6"/>
        <v>0</v>
      </c>
      <c r="E73" s="12">
        <f t="shared" si="9"/>
        <v>2.9</v>
      </c>
      <c r="F73" s="8">
        <v>119.17</v>
      </c>
      <c r="G73" s="12">
        <f t="shared" si="7"/>
        <v>-0.5</v>
      </c>
      <c r="H73" s="12">
        <f t="shared" si="10"/>
        <v>0.9</v>
      </c>
      <c r="I73" s="13">
        <v>129.09</v>
      </c>
      <c r="J73" s="12">
        <f t="shared" si="8"/>
        <v>-1.7</v>
      </c>
      <c r="K73" s="12">
        <f t="shared" si="11"/>
        <v>-2</v>
      </c>
    </row>
    <row r="74" spans="1:11" ht="12.75">
      <c r="A74"/>
      <c r="B74" t="s">
        <v>12</v>
      </c>
      <c r="C74" s="8">
        <v>116.56</v>
      </c>
      <c r="D74" s="12">
        <f t="shared" si="6"/>
        <v>0</v>
      </c>
      <c r="E74" s="12">
        <f t="shared" si="9"/>
        <v>2.9</v>
      </c>
      <c r="F74" s="8">
        <v>119.53</v>
      </c>
      <c r="G74" s="12">
        <f t="shared" si="7"/>
        <v>0.3</v>
      </c>
      <c r="H74" s="12">
        <f t="shared" si="10"/>
        <v>1.2</v>
      </c>
      <c r="I74" s="13">
        <v>129.91</v>
      </c>
      <c r="J74" s="12">
        <f t="shared" si="8"/>
        <v>0.6</v>
      </c>
      <c r="K74" s="12">
        <f t="shared" si="11"/>
        <v>-1.2</v>
      </c>
    </row>
    <row r="75" spans="1:11" ht="12.75">
      <c r="A75"/>
      <c r="B75"/>
      <c r="C75" s="8">
        <v>116.64</v>
      </c>
      <c r="D75" s="12">
        <f t="shared" si="6"/>
        <v>0.1</v>
      </c>
      <c r="E75" s="12">
        <f t="shared" si="9"/>
        <v>3</v>
      </c>
      <c r="F75" s="8">
        <v>118.49</v>
      </c>
      <c r="G75" s="12">
        <f t="shared" si="7"/>
        <v>-0.9</v>
      </c>
      <c r="H75" s="12">
        <f t="shared" si="10"/>
        <v>1.5</v>
      </c>
      <c r="I75" s="13">
        <v>126.38</v>
      </c>
      <c r="J75" s="12">
        <f t="shared" si="8"/>
        <v>-2.7</v>
      </c>
      <c r="K75" s="12">
        <f t="shared" si="11"/>
        <v>-0.9</v>
      </c>
    </row>
    <row r="76" spans="1:11" ht="12.75">
      <c r="A76"/>
      <c r="B76" t="s">
        <v>13</v>
      </c>
      <c r="C76" s="8">
        <v>116.64</v>
      </c>
      <c r="D76" s="12">
        <f t="shared" si="6"/>
        <v>0</v>
      </c>
      <c r="E76" s="12">
        <f t="shared" si="9"/>
        <v>3</v>
      </c>
      <c r="F76" s="8">
        <v>117.45</v>
      </c>
      <c r="G76" s="12">
        <f t="shared" si="7"/>
        <v>-0.9</v>
      </c>
      <c r="H76" s="12">
        <f t="shared" si="10"/>
        <v>0.9</v>
      </c>
      <c r="I76" s="13">
        <v>122.95</v>
      </c>
      <c r="J76" s="12">
        <f t="shared" si="8"/>
        <v>-2.7</v>
      </c>
      <c r="K76" s="12">
        <f t="shared" si="11"/>
        <v>-2.4</v>
      </c>
    </row>
    <row r="77" spans="1:11" ht="12.75">
      <c r="A77"/>
      <c r="B77"/>
      <c r="C77" s="8">
        <v>116.64</v>
      </c>
      <c r="D77" s="12">
        <f t="shared" si="6"/>
        <v>0</v>
      </c>
      <c r="E77" s="12">
        <f t="shared" si="9"/>
        <v>3</v>
      </c>
      <c r="F77" s="8">
        <v>115.3</v>
      </c>
      <c r="G77" s="12">
        <f t="shared" si="7"/>
        <v>-1.8</v>
      </c>
      <c r="H77" s="12">
        <f t="shared" si="10"/>
        <v>-1.3</v>
      </c>
      <c r="I77" s="13">
        <v>116.33</v>
      </c>
      <c r="J77" s="12">
        <f t="shared" si="8"/>
        <v>-5.4</v>
      </c>
      <c r="K77" s="12">
        <f t="shared" si="11"/>
        <v>-8.4</v>
      </c>
    </row>
    <row r="78" spans="1:11" ht="12.75">
      <c r="A78">
        <v>2015</v>
      </c>
      <c r="B78" t="s">
        <v>8</v>
      </c>
      <c r="C78" s="8">
        <v>118.78</v>
      </c>
      <c r="D78" s="12">
        <f t="shared" si="6"/>
        <v>1.8</v>
      </c>
      <c r="E78" s="12">
        <f t="shared" si="9"/>
        <v>2.3</v>
      </c>
      <c r="F78" s="8">
        <v>114.29</v>
      </c>
      <c r="G78" s="12">
        <f t="shared" si="7"/>
        <v>-0.9</v>
      </c>
      <c r="H78" s="12">
        <f t="shared" si="10"/>
        <v>-3.7</v>
      </c>
      <c r="I78" s="13">
        <v>110.55</v>
      </c>
      <c r="J78" s="12">
        <f t="shared" si="8"/>
        <v>-5</v>
      </c>
      <c r="K78" s="12">
        <f t="shared" si="11"/>
        <v>-13.7</v>
      </c>
    </row>
    <row r="79" spans="1:11" ht="12.75">
      <c r="A79"/>
      <c r="B79"/>
      <c r="C79" s="8">
        <v>118.78</v>
      </c>
      <c r="D79" s="12">
        <f t="shared" si="6"/>
        <v>0</v>
      </c>
      <c r="E79" s="12">
        <f t="shared" si="9"/>
        <v>2.1</v>
      </c>
      <c r="F79" s="8">
        <v>115.34</v>
      </c>
      <c r="G79" s="12">
        <f t="shared" si="7"/>
        <v>0.9</v>
      </c>
      <c r="H79" s="12">
        <f t="shared" si="10"/>
        <v>-3</v>
      </c>
      <c r="I79" s="13">
        <v>114.51</v>
      </c>
      <c r="J79" s="12">
        <f t="shared" si="8"/>
        <v>3.6</v>
      </c>
      <c r="K79" s="12">
        <f t="shared" si="11"/>
        <v>-10.8</v>
      </c>
    </row>
    <row r="80" spans="1:11" ht="12.75">
      <c r="A80"/>
      <c r="B80" t="s">
        <v>9</v>
      </c>
      <c r="C80" s="8">
        <v>118.8</v>
      </c>
      <c r="D80" s="12">
        <f t="shared" si="6"/>
        <v>0</v>
      </c>
      <c r="E80" s="12">
        <f t="shared" si="9"/>
        <v>2.1</v>
      </c>
      <c r="F80" s="8">
        <v>117.19</v>
      </c>
      <c r="G80" s="12">
        <f t="shared" si="7"/>
        <v>1.6</v>
      </c>
      <c r="H80" s="12">
        <f t="shared" si="10"/>
        <v>-1.2</v>
      </c>
      <c r="I80" s="13">
        <v>119.12</v>
      </c>
      <c r="J80" s="12">
        <f t="shared" si="8"/>
        <v>4</v>
      </c>
      <c r="K80" s="12">
        <f t="shared" si="11"/>
        <v>-6.6</v>
      </c>
    </row>
    <row r="81" spans="1:11" ht="12.75">
      <c r="A81"/>
      <c r="B81"/>
      <c r="C81" s="8">
        <v>118.8</v>
      </c>
      <c r="D81" s="12">
        <f t="shared" si="6"/>
        <v>0</v>
      </c>
      <c r="E81" s="12">
        <f t="shared" si="9"/>
        <v>1.9</v>
      </c>
      <c r="F81" s="8">
        <v>117.74</v>
      </c>
      <c r="G81" s="12">
        <f t="shared" si="7"/>
        <v>0.5</v>
      </c>
      <c r="H81" s="12">
        <f t="shared" si="10"/>
        <v>-1.3</v>
      </c>
      <c r="I81" s="13">
        <v>120.62</v>
      </c>
      <c r="J81" s="12">
        <f t="shared" si="8"/>
        <v>1.3</v>
      </c>
      <c r="K81" s="12">
        <f t="shared" si="11"/>
        <v>-7.1</v>
      </c>
    </row>
    <row r="82" spans="1:11" ht="12.75">
      <c r="A82"/>
      <c r="B82" t="s">
        <v>10</v>
      </c>
      <c r="C82" s="8">
        <v>118.8</v>
      </c>
      <c r="D82" s="12">
        <f t="shared" si="6"/>
        <v>0</v>
      </c>
      <c r="E82" s="12">
        <f t="shared" si="9"/>
        <v>1.9</v>
      </c>
      <c r="F82" s="8">
        <v>118.24</v>
      </c>
      <c r="G82" s="12">
        <f t="shared" si="7"/>
        <v>0.4</v>
      </c>
      <c r="H82" s="12">
        <f t="shared" si="10"/>
        <v>-1</v>
      </c>
      <c r="I82" s="13">
        <v>122.56</v>
      </c>
      <c r="J82" s="12">
        <f t="shared" si="8"/>
        <v>1.6</v>
      </c>
      <c r="K82" s="12">
        <f t="shared" si="11"/>
        <v>-5.9</v>
      </c>
    </row>
    <row r="83" spans="1:11" ht="12.75">
      <c r="A83"/>
      <c r="B83"/>
      <c r="C83" s="8">
        <v>118.81</v>
      </c>
      <c r="D83" s="12">
        <f t="shared" si="6"/>
        <v>0</v>
      </c>
      <c r="E83" s="12">
        <f t="shared" si="9"/>
        <v>1.9</v>
      </c>
      <c r="F83" s="8">
        <v>118.55</v>
      </c>
      <c r="G83" s="12">
        <f t="shared" si="7"/>
        <v>0.3</v>
      </c>
      <c r="H83" s="12">
        <f t="shared" si="10"/>
        <v>-1.1</v>
      </c>
      <c r="I83" s="13">
        <v>123.01</v>
      </c>
      <c r="J83" s="12">
        <f t="shared" si="8"/>
        <v>0.4</v>
      </c>
      <c r="K83" s="12">
        <f t="shared" si="11"/>
        <v>-6.7</v>
      </c>
    </row>
    <row r="84" spans="1:11" ht="12.75">
      <c r="A84"/>
      <c r="B84" t="s">
        <v>11</v>
      </c>
      <c r="C84" s="8">
        <v>118.81</v>
      </c>
      <c r="D84" s="12">
        <f t="shared" si="6"/>
        <v>0</v>
      </c>
      <c r="E84" s="12">
        <f t="shared" si="9"/>
        <v>1.9</v>
      </c>
      <c r="F84" s="8">
        <v>118.35</v>
      </c>
      <c r="G84" s="12">
        <f t="shared" si="7"/>
        <v>-0.2</v>
      </c>
      <c r="H84" s="12">
        <f t="shared" si="10"/>
        <v>-1.2</v>
      </c>
      <c r="I84" s="13">
        <v>122.49</v>
      </c>
      <c r="J84" s="12">
        <f t="shared" si="8"/>
        <v>-0.4</v>
      </c>
      <c r="K84" s="12">
        <f t="shared" si="11"/>
        <v>-6.8</v>
      </c>
    </row>
    <row r="85" spans="1:11" ht="12.75">
      <c r="A85"/>
      <c r="B85"/>
      <c r="C85" s="8">
        <v>118.82</v>
      </c>
      <c r="D85" s="12">
        <f t="shared" si="6"/>
        <v>0</v>
      </c>
      <c r="E85" s="12">
        <f t="shared" si="9"/>
        <v>1.9</v>
      </c>
      <c r="F85" s="8">
        <v>116.35</v>
      </c>
      <c r="G85" s="12">
        <f t="shared" si="7"/>
        <v>-1.7</v>
      </c>
      <c r="H85" s="12">
        <f t="shared" si="10"/>
        <v>-2.4</v>
      </c>
      <c r="I85" s="13">
        <v>116.57</v>
      </c>
      <c r="J85" s="12">
        <f t="shared" si="8"/>
        <v>-4.8</v>
      </c>
      <c r="K85" s="12">
        <f t="shared" si="11"/>
        <v>-9.7</v>
      </c>
    </row>
    <row r="86" spans="1:11" ht="12.75">
      <c r="A86"/>
      <c r="B86" t="s">
        <v>12</v>
      </c>
      <c r="C86" s="8">
        <v>118.85</v>
      </c>
      <c r="D86" s="12">
        <f t="shared" si="6"/>
        <v>0</v>
      </c>
      <c r="E86" s="12">
        <f t="shared" si="9"/>
        <v>2</v>
      </c>
      <c r="F86" s="8">
        <v>115.08</v>
      </c>
      <c r="G86" s="12">
        <f t="shared" si="7"/>
        <v>-1.1</v>
      </c>
      <c r="H86" s="12">
        <f t="shared" si="10"/>
        <v>-3.7</v>
      </c>
      <c r="I86" s="13">
        <v>112.4</v>
      </c>
      <c r="J86" s="12">
        <f t="shared" si="8"/>
        <v>-3.6</v>
      </c>
      <c r="K86" s="12">
        <f t="shared" si="11"/>
        <v>-13.5</v>
      </c>
    </row>
    <row r="87" spans="1:11" ht="12.75">
      <c r="A87"/>
      <c r="B87"/>
      <c r="C87" s="8">
        <v>118.85</v>
      </c>
      <c r="D87" s="12">
        <f t="shared" si="6"/>
        <v>0</v>
      </c>
      <c r="E87" s="12">
        <f t="shared" si="9"/>
        <v>1.9</v>
      </c>
      <c r="F87" s="8">
        <v>114.56</v>
      </c>
      <c r="G87" s="12">
        <f t="shared" si="7"/>
        <v>-0.5</v>
      </c>
      <c r="H87" s="12">
        <f t="shared" si="10"/>
        <v>-3.3</v>
      </c>
      <c r="I87" s="13">
        <v>110.65</v>
      </c>
      <c r="J87" s="12">
        <f t="shared" si="8"/>
        <v>-1.6</v>
      </c>
      <c r="K87" s="12">
        <f t="shared" si="11"/>
        <v>-12.4</v>
      </c>
    </row>
    <row r="88" spans="1:11" ht="12.75">
      <c r="A88"/>
      <c r="B88" t="s">
        <v>13</v>
      </c>
      <c r="C88" s="8">
        <v>118.85</v>
      </c>
      <c r="D88" s="12">
        <f t="shared" si="6"/>
        <v>0</v>
      </c>
      <c r="E88" s="12">
        <f t="shared" si="9"/>
        <v>1.9</v>
      </c>
      <c r="F88" s="8">
        <v>115.18</v>
      </c>
      <c r="G88" s="12">
        <f t="shared" si="7"/>
        <v>0.5</v>
      </c>
      <c r="H88" s="12">
        <f t="shared" si="10"/>
        <v>-1.9</v>
      </c>
      <c r="I88" s="13">
        <v>112.39</v>
      </c>
      <c r="J88" s="12">
        <f t="shared" si="8"/>
        <v>1.6</v>
      </c>
      <c r="K88" s="12">
        <f t="shared" si="11"/>
        <v>-8.6</v>
      </c>
    </row>
    <row r="89" spans="1:11" ht="12.75">
      <c r="A89"/>
      <c r="B89"/>
      <c r="C89" s="8">
        <v>118.87</v>
      </c>
      <c r="D89" s="12">
        <f t="shared" si="6"/>
        <v>0</v>
      </c>
      <c r="E89" s="12">
        <f t="shared" si="9"/>
        <v>1.9</v>
      </c>
      <c r="F89" s="8">
        <v>113.82</v>
      </c>
      <c r="G89" s="12">
        <f t="shared" si="7"/>
        <v>-1.2</v>
      </c>
      <c r="H89" s="12">
        <f t="shared" si="10"/>
        <v>-1.3</v>
      </c>
      <c r="I89" s="13">
        <v>108.09</v>
      </c>
      <c r="J89" s="12">
        <f t="shared" si="8"/>
        <v>-3.8</v>
      </c>
      <c r="K89" s="12">
        <f t="shared" si="11"/>
        <v>-7.1</v>
      </c>
    </row>
    <row r="90" spans="1:11" ht="12.75">
      <c r="A90">
        <v>2016</v>
      </c>
      <c r="B90" t="s">
        <v>8</v>
      </c>
      <c r="C90" s="8">
        <v>120.43</v>
      </c>
      <c r="D90" s="12">
        <f t="shared" si="6"/>
        <v>1.3</v>
      </c>
      <c r="E90" s="12">
        <f t="shared" si="9"/>
        <v>1.4</v>
      </c>
      <c r="F90" s="8">
        <v>113.01</v>
      </c>
      <c r="G90" s="12">
        <f t="shared" si="7"/>
        <v>-0.7</v>
      </c>
      <c r="H90" s="12">
        <f t="shared" si="10"/>
        <v>-1.1</v>
      </c>
      <c r="I90" s="13">
        <v>105.05</v>
      </c>
      <c r="J90" s="12">
        <f t="shared" si="8"/>
        <v>-2.8</v>
      </c>
      <c r="K90" s="12">
        <f t="shared" si="11"/>
        <v>-5</v>
      </c>
    </row>
    <row r="91" spans="1:11" ht="12.75">
      <c r="A91"/>
      <c r="B91"/>
      <c r="C91" s="8">
        <v>120.43</v>
      </c>
      <c r="D91" s="12">
        <f t="shared" si="6"/>
        <v>0</v>
      </c>
      <c r="E91" s="12">
        <f t="shared" si="9"/>
        <v>1.4</v>
      </c>
      <c r="F91" s="8">
        <v>112.3</v>
      </c>
      <c r="G91" s="12">
        <f t="shared" si="7"/>
        <v>-0.6</v>
      </c>
      <c r="H91" s="12">
        <f t="shared" si="10"/>
        <v>-2.6</v>
      </c>
      <c r="I91" s="13">
        <v>102.86</v>
      </c>
      <c r="J91" s="12">
        <f t="shared" si="8"/>
        <v>-2.1</v>
      </c>
      <c r="K91" s="12">
        <f t="shared" si="11"/>
        <v>-10.2</v>
      </c>
    </row>
    <row r="92" spans="1:11" ht="12.75">
      <c r="A92"/>
      <c r="B92" t="s">
        <v>9</v>
      </c>
      <c r="C92" s="8">
        <v>120.43</v>
      </c>
      <c r="D92" s="12">
        <f t="shared" si="6"/>
        <v>0</v>
      </c>
      <c r="E92" s="12">
        <f t="shared" si="9"/>
        <v>1.4</v>
      </c>
      <c r="F92" s="8">
        <v>112.96</v>
      </c>
      <c r="G92" s="12">
        <f t="shared" si="7"/>
        <v>0.6</v>
      </c>
      <c r="H92" s="12">
        <f t="shared" si="10"/>
        <v>-3.6</v>
      </c>
      <c r="I92" s="13">
        <v>104.63</v>
      </c>
      <c r="J92" s="12">
        <f t="shared" si="8"/>
        <v>1.7</v>
      </c>
      <c r="K92" s="12">
        <f t="shared" si="11"/>
        <v>-12.2</v>
      </c>
    </row>
    <row r="93" spans="1:11" ht="12.75">
      <c r="A93"/>
      <c r="B93"/>
      <c r="C93" s="8">
        <v>120.43</v>
      </c>
      <c r="D93" s="12">
        <f t="shared" si="6"/>
        <v>0</v>
      </c>
      <c r="E93" s="12">
        <f t="shared" si="9"/>
        <v>1.4</v>
      </c>
      <c r="F93" s="8">
        <v>114.53</v>
      </c>
      <c r="G93" s="12">
        <f t="shared" si="7"/>
        <v>1.4</v>
      </c>
      <c r="H93" s="12">
        <f t="shared" si="10"/>
        <v>-2.7</v>
      </c>
      <c r="I93" s="13">
        <v>108.02</v>
      </c>
      <c r="J93" s="12">
        <f t="shared" si="8"/>
        <v>3.2</v>
      </c>
      <c r="K93" s="12">
        <f t="shared" si="11"/>
        <v>-10.4</v>
      </c>
    </row>
    <row r="94" spans="1:11" ht="12.75">
      <c r="A94"/>
      <c r="B94" t="s">
        <v>10</v>
      </c>
      <c r="C94" s="8">
        <v>120.44</v>
      </c>
      <c r="D94" s="12">
        <f t="shared" si="6"/>
        <v>0</v>
      </c>
      <c r="E94" s="12">
        <f t="shared" si="9"/>
        <v>1.4</v>
      </c>
      <c r="F94" s="8">
        <v>115.46</v>
      </c>
      <c r="G94" s="12">
        <f t="shared" si="7"/>
        <v>0.8</v>
      </c>
      <c r="H94" s="12">
        <f t="shared" si="10"/>
        <v>-2.4</v>
      </c>
      <c r="I94" s="13">
        <v>110.64</v>
      </c>
      <c r="J94" s="12">
        <f t="shared" si="8"/>
        <v>2.4</v>
      </c>
      <c r="K94" s="12">
        <f t="shared" si="11"/>
        <v>-9.7</v>
      </c>
    </row>
    <row r="95" spans="1:11" ht="12.75">
      <c r="A95"/>
      <c r="B95"/>
      <c r="C95" s="8">
        <v>120.45</v>
      </c>
      <c r="D95" s="12">
        <f t="shared" si="6"/>
        <v>0</v>
      </c>
      <c r="E95" s="12">
        <f t="shared" si="9"/>
        <v>1.4</v>
      </c>
      <c r="F95" s="8">
        <v>116.07</v>
      </c>
      <c r="G95" s="12">
        <f t="shared" si="7"/>
        <v>0.5</v>
      </c>
      <c r="H95" s="12">
        <f t="shared" si="10"/>
        <v>-2.1</v>
      </c>
      <c r="I95" s="13">
        <v>112.6</v>
      </c>
      <c r="J95" s="12">
        <f t="shared" si="8"/>
        <v>1.8</v>
      </c>
      <c r="K95" s="12">
        <f t="shared" si="11"/>
        <v>-8.5</v>
      </c>
    </row>
    <row r="96" spans="1:11" ht="12.75">
      <c r="A96"/>
      <c r="B96" t="s">
        <v>11</v>
      </c>
      <c r="C96" s="8">
        <v>120.45</v>
      </c>
      <c r="D96" s="12">
        <f t="shared" si="6"/>
        <v>0</v>
      </c>
      <c r="E96" s="12">
        <f t="shared" si="9"/>
        <v>1.4</v>
      </c>
      <c r="F96" s="8">
        <v>115.35</v>
      </c>
      <c r="G96" s="12">
        <f t="shared" si="7"/>
        <v>-0.6</v>
      </c>
      <c r="H96" s="12">
        <f t="shared" si="10"/>
        <v>-2.5</v>
      </c>
      <c r="I96" s="13">
        <v>109.37</v>
      </c>
      <c r="J96" s="12">
        <f t="shared" si="8"/>
        <v>-2.9</v>
      </c>
      <c r="K96" s="12">
        <f t="shared" si="11"/>
        <v>-10.7</v>
      </c>
    </row>
    <row r="97" spans="1:11" ht="12.75">
      <c r="A97"/>
      <c r="B97"/>
      <c r="C97" s="8">
        <v>120.45</v>
      </c>
      <c r="D97" s="12">
        <f t="shared" si="6"/>
        <v>0</v>
      </c>
      <c r="E97" s="12">
        <f t="shared" si="9"/>
        <v>1.4</v>
      </c>
      <c r="F97" s="8">
        <v>114.79</v>
      </c>
      <c r="G97" s="12">
        <f t="shared" si="7"/>
        <v>-0.5</v>
      </c>
      <c r="H97" s="12">
        <f t="shared" si="10"/>
        <v>-1.3</v>
      </c>
      <c r="I97" s="13">
        <v>108.44</v>
      </c>
      <c r="J97" s="12">
        <f t="shared" si="8"/>
        <v>-0.9</v>
      </c>
      <c r="K97" s="12">
        <f t="shared" si="11"/>
        <v>-7</v>
      </c>
    </row>
    <row r="98" spans="1:11" ht="12.75">
      <c r="A98"/>
      <c r="B98" t="s">
        <v>12</v>
      </c>
      <c r="C98" s="8">
        <v>120.45</v>
      </c>
      <c r="D98" s="12">
        <f t="shared" si="6"/>
        <v>0</v>
      </c>
      <c r="E98" s="12">
        <f t="shared" si="9"/>
        <v>1.3</v>
      </c>
      <c r="F98" s="8">
        <v>115.25</v>
      </c>
      <c r="G98" s="12">
        <f t="shared" si="7"/>
        <v>0.4</v>
      </c>
      <c r="H98" s="12">
        <f t="shared" si="10"/>
        <v>0.1</v>
      </c>
      <c r="I98" s="13">
        <v>110.52</v>
      </c>
      <c r="J98" s="12">
        <f t="shared" si="8"/>
        <v>1.9</v>
      </c>
      <c r="K98" s="12">
        <f t="shared" si="11"/>
        <v>-1.7</v>
      </c>
    </row>
    <row r="99" spans="1:11" ht="12.75">
      <c r="A99"/>
      <c r="B99"/>
      <c r="C99" s="8">
        <v>120.45</v>
      </c>
      <c r="D99" s="12">
        <f t="shared" si="6"/>
        <v>0</v>
      </c>
      <c r="E99" s="12">
        <f t="shared" si="9"/>
        <v>1.3</v>
      </c>
      <c r="F99" s="8">
        <v>116.3</v>
      </c>
      <c r="G99" s="12">
        <f t="shared" si="7"/>
        <v>0.9</v>
      </c>
      <c r="H99" s="12">
        <f t="shared" si="10"/>
        <v>1.5</v>
      </c>
      <c r="I99" s="13">
        <v>113.05</v>
      </c>
      <c r="J99" s="12">
        <f t="shared" si="8"/>
        <v>2.3</v>
      </c>
      <c r="K99" s="12">
        <f t="shared" si="11"/>
        <v>2.2</v>
      </c>
    </row>
    <row r="100" spans="1:11" ht="12.75">
      <c r="A100"/>
      <c r="B100" t="s">
        <v>13</v>
      </c>
      <c r="C100" s="8">
        <v>120.45</v>
      </c>
      <c r="D100" s="12">
        <f t="shared" si="6"/>
        <v>0</v>
      </c>
      <c r="E100" s="12">
        <f t="shared" si="9"/>
        <v>1.3</v>
      </c>
      <c r="F100" s="8">
        <v>115.96</v>
      </c>
      <c r="G100" s="12">
        <f t="shared" si="7"/>
        <v>-0.3</v>
      </c>
      <c r="H100" s="12">
        <f t="shared" si="10"/>
        <v>0.7</v>
      </c>
      <c r="I100" s="13">
        <v>112.09</v>
      </c>
      <c r="J100" s="12">
        <f t="shared" si="8"/>
        <v>-0.8</v>
      </c>
      <c r="K100" s="12">
        <f t="shared" si="11"/>
        <v>-0.3</v>
      </c>
    </row>
    <row r="101" spans="1:11" ht="12.75">
      <c r="A101"/>
      <c r="B101"/>
      <c r="C101" s="8">
        <v>120.45</v>
      </c>
      <c r="D101" s="12">
        <f t="shared" si="6"/>
        <v>0</v>
      </c>
      <c r="E101" s="12">
        <f t="shared" si="9"/>
        <v>1.3</v>
      </c>
      <c r="F101" s="8">
        <v>117.99</v>
      </c>
      <c r="G101" s="12">
        <f t="shared" si="7"/>
        <v>1.8</v>
      </c>
      <c r="H101" s="12">
        <f t="shared" si="10"/>
        <v>3.7</v>
      </c>
      <c r="I101" s="13">
        <v>115.98</v>
      </c>
      <c r="J101" s="12">
        <f t="shared" si="8"/>
        <v>3.5</v>
      </c>
      <c r="K101" s="12">
        <f t="shared" si="11"/>
        <v>7.3</v>
      </c>
    </row>
    <row r="102" spans="1:11" ht="12.75">
      <c r="A102">
        <v>2017</v>
      </c>
      <c r="B102" t="s">
        <v>8</v>
      </c>
      <c r="C102" s="8">
        <v>121.08</v>
      </c>
      <c r="D102" s="12">
        <f t="shared" si="6"/>
        <v>0.5</v>
      </c>
      <c r="E102" s="12">
        <f t="shared" si="9"/>
        <v>0.5</v>
      </c>
      <c r="F102" s="8">
        <v>118.45</v>
      </c>
      <c r="G102" s="12">
        <f t="shared" si="7"/>
        <v>0.4</v>
      </c>
      <c r="H102" s="12">
        <f t="shared" si="10"/>
        <v>4.8</v>
      </c>
      <c r="I102" s="13">
        <v>117.47</v>
      </c>
      <c r="J102" s="12">
        <f t="shared" si="8"/>
        <v>1.3</v>
      </c>
      <c r="K102" s="12">
        <f t="shared" si="11"/>
        <v>11.8</v>
      </c>
    </row>
    <row r="103" spans="1:11" ht="12.75">
      <c r="A103"/>
      <c r="B103"/>
      <c r="C103" s="8">
        <v>121.1</v>
      </c>
      <c r="D103" s="12">
        <f t="shared" si="6"/>
        <v>0</v>
      </c>
      <c r="E103" s="12">
        <f t="shared" si="9"/>
        <v>0.6</v>
      </c>
      <c r="F103" s="8">
        <v>119.02</v>
      </c>
      <c r="G103" s="12">
        <f t="shared" si="7"/>
        <v>0.5</v>
      </c>
      <c r="H103" s="12">
        <f t="shared" si="10"/>
        <v>6</v>
      </c>
      <c r="I103" s="13">
        <v>118.47</v>
      </c>
      <c r="J103" s="12">
        <f t="shared" si="8"/>
        <v>0.9</v>
      </c>
      <c r="K103" s="12">
        <f t="shared" si="11"/>
        <v>15.2</v>
      </c>
    </row>
    <row r="104" spans="1:11" ht="12.75">
      <c r="A104"/>
      <c r="B104" t="s">
        <v>9</v>
      </c>
      <c r="C104" s="8">
        <v>121.12</v>
      </c>
      <c r="D104" s="12">
        <f t="shared" si="6"/>
        <v>0</v>
      </c>
      <c r="E104" s="12">
        <f t="shared" si="9"/>
        <v>0.6</v>
      </c>
      <c r="F104" s="8">
        <v>118.08</v>
      </c>
      <c r="G104" s="12">
        <f t="shared" si="7"/>
        <v>-0.8</v>
      </c>
      <c r="H104" s="12">
        <f t="shared" si="10"/>
        <v>4.5</v>
      </c>
      <c r="I104" s="13">
        <v>116.13</v>
      </c>
      <c r="J104" s="12">
        <f t="shared" si="8"/>
        <v>-2</v>
      </c>
      <c r="K104" s="12">
        <f t="shared" si="11"/>
        <v>11</v>
      </c>
    </row>
    <row r="105" spans="1:11" ht="12.75">
      <c r="A105"/>
      <c r="B105"/>
      <c r="C105" s="8">
        <v>121.12</v>
      </c>
      <c r="D105" s="12">
        <f t="shared" si="6"/>
        <v>0</v>
      </c>
      <c r="E105" s="12">
        <f t="shared" si="9"/>
        <v>0.6</v>
      </c>
      <c r="F105" s="8">
        <v>118.62</v>
      </c>
      <c r="G105" s="12">
        <f t="shared" si="7"/>
        <v>0.5</v>
      </c>
      <c r="H105" s="12">
        <f t="shared" si="10"/>
        <v>3.6</v>
      </c>
      <c r="I105" s="13">
        <v>117.73</v>
      </c>
      <c r="J105" s="12">
        <f t="shared" si="8"/>
        <v>1.4</v>
      </c>
      <c r="K105" s="12">
        <f t="shared" si="11"/>
        <v>9</v>
      </c>
    </row>
    <row r="106" spans="1:11" ht="12.75">
      <c r="A106"/>
      <c r="B106" t="s">
        <v>10</v>
      </c>
      <c r="C106" s="8">
        <v>121.12</v>
      </c>
      <c r="D106" s="12">
        <f t="shared" si="6"/>
        <v>0</v>
      </c>
      <c r="E106" s="12">
        <f t="shared" si="9"/>
        <v>0.6</v>
      </c>
      <c r="F106" s="8">
        <v>117.47</v>
      </c>
      <c r="G106" s="12">
        <f t="shared" si="7"/>
        <v>-1</v>
      </c>
      <c r="H106" s="12">
        <f t="shared" si="10"/>
        <v>1.7</v>
      </c>
      <c r="I106" s="13">
        <v>114.49</v>
      </c>
      <c r="J106" s="12">
        <f t="shared" si="8"/>
        <v>-2.8</v>
      </c>
      <c r="K106" s="12">
        <f t="shared" si="11"/>
        <v>3.5</v>
      </c>
    </row>
    <row r="107" spans="1:11" ht="12.75">
      <c r="A107"/>
      <c r="B107"/>
      <c r="C107" s="8">
        <v>121.16</v>
      </c>
      <c r="D107" s="12">
        <f t="shared" si="6"/>
        <v>0</v>
      </c>
      <c r="E107" s="12">
        <f t="shared" si="9"/>
        <v>0.6</v>
      </c>
      <c r="F107" s="8">
        <v>116.73</v>
      </c>
      <c r="G107" s="12">
        <f t="shared" si="7"/>
        <v>-0.6</v>
      </c>
      <c r="H107" s="12">
        <f t="shared" si="10"/>
        <v>0.6</v>
      </c>
      <c r="I107" s="13">
        <v>112.65</v>
      </c>
      <c r="J107" s="12">
        <f t="shared" si="8"/>
        <v>-1.6</v>
      </c>
      <c r="K107" s="12">
        <f t="shared" si="11"/>
        <v>0</v>
      </c>
    </row>
    <row r="108" spans="1:11" ht="12.75">
      <c r="A108"/>
      <c r="B108" t="s">
        <v>11</v>
      </c>
      <c r="C108" s="8">
        <v>121.21</v>
      </c>
      <c r="D108" s="12">
        <f t="shared" si="6"/>
        <v>0</v>
      </c>
      <c r="E108" s="12">
        <f t="shared" si="9"/>
        <v>0.6</v>
      </c>
      <c r="F108" s="8">
        <v>116.33</v>
      </c>
      <c r="G108" s="12">
        <f t="shared" si="7"/>
        <v>-0.3</v>
      </c>
      <c r="H108" s="12">
        <f t="shared" si="10"/>
        <v>0.8</v>
      </c>
      <c r="I108" s="13">
        <v>112.24</v>
      </c>
      <c r="J108" s="12">
        <f t="shared" si="8"/>
        <v>-0.4</v>
      </c>
      <c r="K108" s="12">
        <f t="shared" si="11"/>
        <v>2.6</v>
      </c>
    </row>
    <row r="109" spans="1:11" ht="12.75">
      <c r="A109"/>
      <c r="B109"/>
      <c r="C109" s="8">
        <v>121.21</v>
      </c>
      <c r="D109" s="12">
        <f t="shared" si="6"/>
        <v>0</v>
      </c>
      <c r="E109" s="12">
        <f t="shared" si="9"/>
        <v>0.6</v>
      </c>
      <c r="F109" s="8">
        <v>116.87</v>
      </c>
      <c r="G109" s="12">
        <f t="shared" si="7"/>
        <v>0.5</v>
      </c>
      <c r="H109" s="12">
        <f t="shared" si="10"/>
        <v>1.8</v>
      </c>
      <c r="I109" s="13">
        <v>113.86</v>
      </c>
      <c r="J109" s="12">
        <f t="shared" si="8"/>
        <v>1.4</v>
      </c>
      <c r="K109" s="12">
        <f t="shared" si="11"/>
        <v>5</v>
      </c>
    </row>
    <row r="110" spans="1:11" ht="12.75">
      <c r="A110"/>
      <c r="B110" t="s">
        <v>12</v>
      </c>
      <c r="C110" s="8">
        <v>121.21</v>
      </c>
      <c r="D110" s="12">
        <f t="shared" si="6"/>
        <v>0</v>
      </c>
      <c r="E110" s="12">
        <f t="shared" si="9"/>
        <v>0.6</v>
      </c>
      <c r="F110" s="8">
        <v>117.76</v>
      </c>
      <c r="G110" s="12">
        <f t="shared" si="7"/>
        <v>0.8</v>
      </c>
      <c r="H110" s="12">
        <f t="shared" si="10"/>
        <v>2.2</v>
      </c>
      <c r="I110" s="13">
        <v>116.34</v>
      </c>
      <c r="J110" s="12">
        <f t="shared" si="8"/>
        <v>2.2</v>
      </c>
      <c r="K110" s="12">
        <f t="shared" si="11"/>
        <v>5.3</v>
      </c>
    </row>
    <row r="111" spans="1:11" ht="12.75">
      <c r="A111"/>
      <c r="B111"/>
      <c r="C111" s="8">
        <v>121.21</v>
      </c>
      <c r="D111" s="12">
        <f t="shared" si="6"/>
        <v>0</v>
      </c>
      <c r="E111" s="12">
        <f t="shared" si="9"/>
        <v>0.6</v>
      </c>
      <c r="F111" s="8">
        <v>117.85</v>
      </c>
      <c r="G111" s="12">
        <f t="shared" si="7"/>
        <v>0.1</v>
      </c>
      <c r="H111" s="12">
        <f t="shared" si="10"/>
        <v>1.3</v>
      </c>
      <c r="I111" s="13">
        <v>115.3</v>
      </c>
      <c r="J111" s="12">
        <f t="shared" si="8"/>
        <v>-0.9</v>
      </c>
      <c r="K111" s="12">
        <f t="shared" si="11"/>
        <v>2</v>
      </c>
    </row>
    <row r="112" spans="1:11" ht="12.75">
      <c r="A112"/>
      <c r="B112" t="s">
        <v>13</v>
      </c>
      <c r="C112" s="8">
        <v>121.21</v>
      </c>
      <c r="D112" s="12">
        <f t="shared" si="6"/>
        <v>0</v>
      </c>
      <c r="E112" s="12">
        <f t="shared" si="9"/>
        <v>0.6</v>
      </c>
      <c r="F112" s="8">
        <v>119.24</v>
      </c>
      <c r="G112" s="12">
        <f t="shared" si="7"/>
        <v>1.2</v>
      </c>
      <c r="H112" s="12">
        <f t="shared" si="10"/>
        <v>2.8</v>
      </c>
      <c r="I112" s="13">
        <v>118.9</v>
      </c>
      <c r="J112" s="12">
        <f t="shared" si="8"/>
        <v>3.1</v>
      </c>
      <c r="K112" s="12">
        <f t="shared" si="11"/>
        <v>6.1</v>
      </c>
    </row>
    <row r="113" spans="1:11" ht="12.75">
      <c r="A113"/>
      <c r="B113"/>
      <c r="C113" s="8">
        <v>121.21</v>
      </c>
      <c r="D113" s="12">
        <f t="shared" si="6"/>
        <v>0</v>
      </c>
      <c r="E113" s="12">
        <f t="shared" si="9"/>
        <v>0.6</v>
      </c>
      <c r="F113" s="8">
        <v>118.85</v>
      </c>
      <c r="G113" s="12">
        <f t="shared" si="7"/>
        <v>-0.3</v>
      </c>
      <c r="H113" s="12">
        <f t="shared" si="10"/>
        <v>0.7</v>
      </c>
      <c r="I113" s="13">
        <v>117.74</v>
      </c>
      <c r="J113" s="12">
        <f t="shared" si="8"/>
        <v>-1</v>
      </c>
      <c r="K113" s="12">
        <f t="shared" si="11"/>
        <v>1.5</v>
      </c>
    </row>
    <row r="114" spans="1:11" ht="12.75">
      <c r="A114">
        <v>2018</v>
      </c>
      <c r="B114" t="s">
        <v>8</v>
      </c>
      <c r="C114" s="8">
        <v>122.53</v>
      </c>
      <c r="D114" s="12">
        <f t="shared" si="6"/>
        <v>1.1</v>
      </c>
      <c r="E114" s="12">
        <f t="shared" si="9"/>
        <v>1.2</v>
      </c>
      <c r="F114" s="8">
        <v>119.65</v>
      </c>
      <c r="G114" s="12">
        <f t="shared" si="7"/>
        <v>0.7</v>
      </c>
      <c r="H114" s="12">
        <f t="shared" si="10"/>
        <v>1</v>
      </c>
      <c r="I114" s="13">
        <v>119.85</v>
      </c>
      <c r="J114" s="12">
        <f t="shared" si="8"/>
        <v>1.8</v>
      </c>
      <c r="K114" s="12">
        <f t="shared" si="11"/>
        <v>2</v>
      </c>
    </row>
    <row r="115" spans="1:11" ht="12.75">
      <c r="A115"/>
      <c r="B115"/>
      <c r="C115" s="8">
        <v>122.57</v>
      </c>
      <c r="D115" s="12">
        <f t="shared" si="6"/>
        <v>0</v>
      </c>
      <c r="E115" s="12">
        <f t="shared" si="9"/>
        <v>1.2</v>
      </c>
      <c r="F115" s="8">
        <v>118.76</v>
      </c>
      <c r="G115" s="12">
        <f t="shared" si="7"/>
        <v>-0.7</v>
      </c>
      <c r="H115" s="12">
        <f t="shared" si="10"/>
        <v>-0.2</v>
      </c>
      <c r="I115" s="13">
        <v>117.65</v>
      </c>
      <c r="J115" s="12">
        <f t="shared" si="8"/>
        <v>-1.8</v>
      </c>
      <c r="K115" s="12">
        <f t="shared" si="11"/>
        <v>-0.7</v>
      </c>
    </row>
    <row r="116" spans="1:11" ht="12.75">
      <c r="A116"/>
      <c r="B116" t="s">
        <v>9</v>
      </c>
      <c r="C116" s="8">
        <v>122.6</v>
      </c>
      <c r="D116" s="12">
        <f t="shared" si="6"/>
        <v>0</v>
      </c>
      <c r="E116" s="12">
        <f t="shared" si="9"/>
        <v>1.2</v>
      </c>
      <c r="F116" s="8">
        <v>118.87</v>
      </c>
      <c r="G116" s="12">
        <f t="shared" si="7"/>
        <v>0.1</v>
      </c>
      <c r="H116" s="12">
        <f t="shared" si="10"/>
        <v>0.7</v>
      </c>
      <c r="I116" s="13">
        <v>116.5</v>
      </c>
      <c r="J116" s="12">
        <f t="shared" si="8"/>
        <v>-1</v>
      </c>
      <c r="K116" s="12">
        <f t="shared" si="11"/>
        <v>0.3</v>
      </c>
    </row>
    <row r="117" spans="1:11" ht="12.75">
      <c r="A117"/>
      <c r="B117"/>
      <c r="C117" s="8">
        <v>122.6</v>
      </c>
      <c r="D117" s="12">
        <f t="shared" si="6"/>
        <v>0</v>
      </c>
      <c r="E117" s="12">
        <f t="shared" si="9"/>
        <v>1.2</v>
      </c>
      <c r="F117" s="8">
        <v>120.46</v>
      </c>
      <c r="G117" s="12">
        <f t="shared" si="7"/>
        <v>1.3</v>
      </c>
      <c r="H117" s="12">
        <f t="shared" si="10"/>
        <v>1.6</v>
      </c>
      <c r="I117" s="13">
        <v>120.99</v>
      </c>
      <c r="J117" s="12">
        <f t="shared" si="8"/>
        <v>3.9</v>
      </c>
      <c r="K117" s="12">
        <f t="shared" si="11"/>
        <v>2.8</v>
      </c>
    </row>
    <row r="118" spans="1:11" ht="12.75">
      <c r="A118"/>
      <c r="B118" t="s">
        <v>10</v>
      </c>
      <c r="C118" s="8">
        <v>122.62</v>
      </c>
      <c r="D118" s="12">
        <f t="shared" si="6"/>
        <v>0</v>
      </c>
      <c r="E118" s="12">
        <f t="shared" si="9"/>
        <v>1.2</v>
      </c>
      <c r="F118" s="8">
        <v>122.15</v>
      </c>
      <c r="G118" s="12">
        <f t="shared" si="7"/>
        <v>1.4</v>
      </c>
      <c r="H118" s="12">
        <f t="shared" si="10"/>
        <v>4</v>
      </c>
      <c r="I118" s="13">
        <v>125.64</v>
      </c>
      <c r="J118" s="12">
        <f t="shared" si="8"/>
        <v>3.8</v>
      </c>
      <c r="K118" s="12">
        <f t="shared" si="11"/>
        <v>9.7</v>
      </c>
    </row>
    <row r="119" spans="1:11" ht="12.75">
      <c r="A119"/>
      <c r="B119"/>
      <c r="C119" s="8">
        <v>122.62</v>
      </c>
      <c r="D119" s="12">
        <f t="shared" si="6"/>
        <v>0</v>
      </c>
      <c r="E119" s="12">
        <f t="shared" si="9"/>
        <v>1.2</v>
      </c>
      <c r="F119" s="8">
        <v>122.36</v>
      </c>
      <c r="G119" s="12">
        <f t="shared" si="7"/>
        <v>0.2</v>
      </c>
      <c r="H119" s="12">
        <f t="shared" si="10"/>
        <v>4.8</v>
      </c>
      <c r="I119" s="13">
        <v>125.29</v>
      </c>
      <c r="J119" s="12">
        <f t="shared" si="8"/>
        <v>-0.3</v>
      </c>
      <c r="K119" s="12">
        <f t="shared" si="11"/>
        <v>11.2</v>
      </c>
    </row>
    <row r="120" spans="1:11" ht="12.75">
      <c r="A120"/>
      <c r="B120" t="s">
        <v>11</v>
      </c>
      <c r="C120" s="8">
        <v>122.68</v>
      </c>
      <c r="D120" s="12">
        <f t="shared" si="6"/>
        <v>0</v>
      </c>
      <c r="E120" s="12">
        <f t="shared" si="9"/>
        <v>1.2</v>
      </c>
      <c r="F120" s="8">
        <v>122.05</v>
      </c>
      <c r="G120" s="12">
        <f t="shared" si="7"/>
        <v>-0.3</v>
      </c>
      <c r="H120" s="12">
        <f t="shared" si="10"/>
        <v>4.9</v>
      </c>
      <c r="I120" s="13">
        <v>125.2</v>
      </c>
      <c r="J120" s="12">
        <f t="shared" si="8"/>
        <v>-0.1</v>
      </c>
      <c r="K120" s="12">
        <f t="shared" si="11"/>
        <v>11.5</v>
      </c>
    </row>
    <row r="121" spans="1:11" ht="12.75">
      <c r="A121"/>
      <c r="B121"/>
      <c r="C121" s="8">
        <v>122.68</v>
      </c>
      <c r="D121" s="12">
        <f t="shared" si="6"/>
        <v>0</v>
      </c>
      <c r="E121" s="12">
        <f t="shared" si="9"/>
        <v>1.2</v>
      </c>
      <c r="F121" s="8">
        <v>122.86</v>
      </c>
      <c r="G121" s="12">
        <f t="shared" si="7"/>
        <v>0.7</v>
      </c>
      <c r="H121" s="12">
        <f t="shared" si="10"/>
        <v>5.1</v>
      </c>
      <c r="I121" s="13">
        <v>126.56</v>
      </c>
      <c r="J121" s="12">
        <f t="shared" si="8"/>
        <v>1.1</v>
      </c>
      <c r="K121" s="12">
        <f t="shared" si="11"/>
        <v>11.2</v>
      </c>
    </row>
    <row r="122" spans="1:11" ht="12.75">
      <c r="A122"/>
      <c r="B122" t="s">
        <v>12</v>
      </c>
      <c r="C122" s="8">
        <v>122.68</v>
      </c>
      <c r="D122" s="12">
        <f t="shared" si="6"/>
        <v>0</v>
      </c>
      <c r="E122" s="12">
        <f t="shared" si="9"/>
        <v>1.2</v>
      </c>
      <c r="F122" s="8">
        <v>123.12</v>
      </c>
      <c r="G122" s="12">
        <f t="shared" si="7"/>
        <v>0.2</v>
      </c>
      <c r="H122" s="12">
        <f t="shared" si="10"/>
        <v>4.6</v>
      </c>
      <c r="I122" s="13">
        <v>126.97</v>
      </c>
      <c r="J122" s="12">
        <f t="shared" si="8"/>
        <v>0.3</v>
      </c>
      <c r="K122" s="12">
        <f t="shared" si="11"/>
        <v>9.1</v>
      </c>
    </row>
    <row r="123" spans="1:11" ht="12.75">
      <c r="A123"/>
      <c r="B123"/>
      <c r="C123" s="8">
        <v>122.71</v>
      </c>
      <c r="D123" s="12">
        <f t="shared" si="6"/>
        <v>0</v>
      </c>
      <c r="E123" s="12">
        <f t="shared" si="9"/>
        <v>1.2</v>
      </c>
      <c r="F123" s="8">
        <v>123.38</v>
      </c>
      <c r="G123" s="12">
        <f t="shared" si="7"/>
        <v>0.2</v>
      </c>
      <c r="H123" s="12">
        <f t="shared" si="10"/>
        <v>4.7</v>
      </c>
      <c r="I123" s="13">
        <v>126.4</v>
      </c>
      <c r="J123" s="12">
        <f t="shared" si="8"/>
        <v>-0.4</v>
      </c>
      <c r="K123" s="12">
        <f t="shared" si="11"/>
        <v>9.6</v>
      </c>
    </row>
    <row r="124" spans="1:11" ht="12.75">
      <c r="A124"/>
      <c r="B124" t="s">
        <v>13</v>
      </c>
      <c r="C124" s="8">
        <v>122.75</v>
      </c>
      <c r="D124" s="12">
        <f>ROUND((C124/C123*100-100),1)</f>
        <v>0</v>
      </c>
      <c r="E124" s="12">
        <f>ROUND((C124/C112*100-100),1)</f>
        <v>1.3</v>
      </c>
      <c r="F124" s="8">
        <v>121.58</v>
      </c>
      <c r="G124" s="12">
        <f>ROUND((F124/F123*100-100),1)</f>
        <v>-1.5</v>
      </c>
      <c r="H124" s="12">
        <f>ROUND((F124/F112*100-100),1)</f>
        <v>2</v>
      </c>
      <c r="I124" s="13">
        <v>121.17</v>
      </c>
      <c r="J124" s="12">
        <f>ROUND((I124/I123*100-100),1)</f>
        <v>-4.1</v>
      </c>
      <c r="K124" s="12">
        <f>ROUND((I124/I112*100-100),1)</f>
        <v>1.9</v>
      </c>
    </row>
    <row r="126" ht="12.75">
      <c r="A126" s="5" t="s">
        <v>0</v>
      </c>
    </row>
  </sheetData>
  <sheetProtection/>
  <mergeCells count="3">
    <mergeCell ref="D2:E2"/>
    <mergeCell ref="G2:H2"/>
    <mergeCell ref="J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6384" width="9.140625" style="1" customWidth="1"/>
  </cols>
  <sheetData>
    <row r="1" ht="12.75">
      <c r="A1" s="2" t="s">
        <v>4</v>
      </c>
    </row>
    <row r="2" ht="12.75">
      <c r="A2" s="5" t="s">
        <v>21</v>
      </c>
    </row>
    <row r="3" ht="12.75">
      <c r="A3" s="5" t="s">
        <v>22</v>
      </c>
    </row>
    <row r="4" ht="12.75">
      <c r="A4" s="5" t="s">
        <v>17</v>
      </c>
    </row>
    <row r="5" ht="12.75">
      <c r="A5" s="5" t="s">
        <v>18</v>
      </c>
    </row>
    <row r="6" ht="12.75">
      <c r="A6" s="5"/>
    </row>
    <row r="7" ht="12.75">
      <c r="A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Voorbeeld maatwerktabel opgemaakt volgens richtlijnen</dc:title>
  <dc:subject/>
  <dc:creator>mekt</dc:creator>
  <cp:keywords/>
  <dc:description/>
  <cp:lastModifiedBy>Kooten, M. van (Michel)</cp:lastModifiedBy>
  <cp:lastPrinted>2018-12-27T08:59:23Z</cp:lastPrinted>
  <dcterms:created xsi:type="dcterms:W3CDTF">2009-02-24T11:15:05Z</dcterms:created>
  <dcterms:modified xsi:type="dcterms:W3CDTF">2019-01-03T12:43:51Z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sCategorie">
    <vt:lpwstr>1065;#communicatieprotocollen|7b12c50b-4e06-47eb-a02d-01ce11968a0a</vt:lpwstr>
  </property>
  <property fmtid="{D5CDD505-2E9C-101B-9397-08002B2CF9AE}" pid="3" name="CbsOndernemingsTrefwoorden">
    <vt:lpwstr>288;#Excel|58226d9b-d028-4436-af72-637be9c41461;#2280;#maatwerktabel|e9f51193-6d15-4288-8f11-469e4f19ce3d;#38;#richtlijnen|b91b608f-1a41-4e1c-b7b8-b77f2fe6d965;#2400;#CBS-live|e2f52fab-a105-4931-9747-85b60b1a9a6d;#2366;#Redactionele voorschriften|7b7ebb15</vt:lpwstr>
  </property>
  <property fmtid="{D5CDD505-2E9C-101B-9397-08002B2CF9AE}" pid="4" name="UsedCbsOndernemingsTrefwoorden">
    <vt:lpwstr>;#Excel;#maatwerktabel;#richtlijnen;#CBS-live;#Redactionele voorschriften;#</vt:lpwstr>
  </property>
  <property fmtid="{D5CDD505-2E9C-101B-9397-08002B2CF9AE}" pid="5" name="g23705cfe14e4ff3b444105588ed2ce0">
    <vt:lpwstr>communicatieprotocollen|7b12c50b-4e06-47eb-a02d-01ce11968a0a</vt:lpwstr>
  </property>
  <property fmtid="{D5CDD505-2E9C-101B-9397-08002B2CF9AE}" pid="6" name="UsedCbsCategorie">
    <vt:lpwstr>;#communicatieprotocollen;#</vt:lpwstr>
  </property>
  <property fmtid="{D5CDD505-2E9C-101B-9397-08002B2CF9AE}" pid="7" name="g23705cfe14e4ff3b444105588ed2ce1">
    <vt:lpwstr>Excel|58226d9b-d028-4436-af72-637be9c41461;maatwerktabel|e9f51193-6d15-4288-8f11-469e4f19ce3d;richtlijnen|b91b608f-1a41-4e1c-b7b8-b77f2fe6d965;CBS-live|e2f52fab-a105-4931-9747-85b60b1a9a6d;Redactionele voorschriften|7b7ebb15-bb10-48af-8a0d-8295cb5e0555</vt:lpwstr>
  </property>
  <property fmtid="{D5CDD505-2E9C-101B-9397-08002B2CF9AE}" pid="8" name="TaxCatchAll">
    <vt:lpwstr>288;#Excel|58226d9b-d028-4436-af72-637be9c41461;#1065;#communicatieprotocollen|7b12c50b-4e06-47eb-a02d-01ce11968a0a;#2366;#Redactionele voorschriften|7b7ebb15-bb10-48af-8a0d-8295cb5e0555;#38;#richtlijnen|b91b608f-1a41-4e1c-b7b8-b77f2fe6d965;#2400;#CBS-liv</vt:lpwstr>
  </property>
  <property fmtid="{D5CDD505-2E9C-101B-9397-08002B2CF9AE}" pid="9" name="VergaderDatum">
    <vt:lpwstr/>
  </property>
  <property fmtid="{D5CDD505-2E9C-101B-9397-08002B2CF9AE}" pid="10" name="PublicatieDatum">
    <vt:lpwstr/>
  </property>
</Properties>
</file>