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5. UDC\5.02 Onderzoeksprojecten\DenHaag_Onderwijskansen_180462\5-Rapport\"/>
    </mc:Choice>
  </mc:AlternateContent>
  <bookViews>
    <workbookView xWindow="0" yWindow="0" windowWidth="13125" windowHeight="6105"/>
  </bookViews>
  <sheets>
    <sheet name="Voorblad" sheetId="29" r:id="rId1"/>
    <sheet name="Inhoud" sheetId="30" r:id="rId2"/>
    <sheet name="Toelichting" sheetId="28" r:id="rId3"/>
    <sheet name="Bronbestanden" sheetId="26" r:id="rId4"/>
    <sheet name="Tabel 1" sheetId="13" r:id="rId5"/>
    <sheet name="Tabel 2" sheetId="21" r:id="rId6"/>
  </sheets>
  <definedNames>
    <definedName name="_xlnm.Print_Area" localSheetId="3">Bronbestanden!$A$1:$B$21</definedName>
    <definedName name="_xlnm.Print_Area" localSheetId="4">'Tabel 1'!$A$1:$V$105</definedName>
    <definedName name="_xlnm.Print_Area" localSheetId="5">'Tabel 2'!$A$1:$V$109</definedName>
    <definedName name="_xlnm.Print_Area" localSheetId="2">Toelichting!$A$1:$A$32</definedName>
    <definedName name="_xlnm.Print_Area" localSheetId="0">Voorblad!$A$1:$J$42</definedName>
    <definedName name="Eerstegetal" localSheetId="5">#REF!</definedName>
    <definedName name="Eerstegetal">#REF!</definedName>
    <definedName name="Namen" localSheetId="5">#REF!</definedName>
    <definedName name="Namen">#REF!</definedName>
  </definedNames>
  <calcPr calcId="162913"/>
</workbook>
</file>

<file path=xl/calcChain.xml><?xml version="1.0" encoding="utf-8"?>
<calcChain xmlns="http://schemas.openxmlformats.org/spreadsheetml/2006/main">
  <c r="B10" i="30" l="1"/>
  <c r="B9" i="30"/>
</calcChain>
</file>

<file path=xl/sharedStrings.xml><?xml version="1.0" encoding="utf-8"?>
<sst xmlns="http://schemas.openxmlformats.org/spreadsheetml/2006/main" count="1049" uniqueCount="125">
  <si>
    <t>Tabel 1</t>
  </si>
  <si>
    <t>Bron: CBS</t>
  </si>
  <si>
    <t>Aantal</t>
  </si>
  <si>
    <t>Alle kinderen</t>
  </si>
  <si>
    <t>Tabel 2</t>
  </si>
  <si>
    <t>Bronbestanden</t>
  </si>
  <si>
    <t>Toelichting bij de tabellen</t>
  </si>
  <si>
    <t>Inleiding</t>
  </si>
  <si>
    <t>Over de tabellen</t>
  </si>
  <si>
    <t>Populatie</t>
  </si>
  <si>
    <t>Aandachtspunten bij de cijfers</t>
  </si>
  <si>
    <t>Bron</t>
  </si>
  <si>
    <t>Algemene beschrijving</t>
  </si>
  <si>
    <t>Leverancier</t>
  </si>
  <si>
    <t>Integraal of steekproef</t>
  </si>
  <si>
    <t>Integraal.</t>
  </si>
  <si>
    <t>Periodiciteit</t>
  </si>
  <si>
    <t>Bijzonderheden</t>
  </si>
  <si>
    <t>Basisregistratie Personen (BRP)</t>
  </si>
  <si>
    <t>Gemeenten</t>
  </si>
  <si>
    <t>Gegevens worden doorlopend geactualiseerd.</t>
  </si>
  <si>
    <t>Centraal Bureau voor de Statistiek (CBS)</t>
  </si>
  <si>
    <t>Vanaf 2016 komt per jaar één bestand beschikbaar.</t>
  </si>
  <si>
    <t>Analyse</t>
  </si>
  <si>
    <t>Kaartbeeld (visualisatiekeuzes)</t>
  </si>
  <si>
    <t>Toelichting bij de kaarten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</si>
  <si>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</si>
  <si>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w.o. bij verschillende grenswaarden</t>
  </si>
  <si>
    <t>https://www.cbs.nl/nl-nl/maatwerk/2016/50/herziening-gewichtenregeling-primair-onderwijs-fase-i</t>
  </si>
  <si>
    <t>https://www.cbs.nl/nl-nl/maatwerk/2017/04/herziening-gewichtenregeling-primair-onderwijs-fase-ii</t>
  </si>
  <si>
    <t>https://www.cbs.nl/nl-nl/maatwerk/2017/35/herziening-gewichtenregeling-primair-onderwijs-fase-3</t>
  </si>
  <si>
    <t>De groep met de minste waarnemingen (het laag aantal waarnemingen) is onzichtbaar gemaakt i.v.m. mogelijke herleidbaarheid naar individuele huishoudens met kinderen.</t>
  </si>
  <si>
    <t>Kinderen in de leeftijd van 2,5 tot 4 jaar die in de doelgroep voor onderwijskansenbeleid zouden vallen in Den Haag, 2017</t>
  </si>
  <si>
    <t>Schoolgaande kinderen (primair onderwijs) die in de doelgroep voor onderwijskansenbeleid zouden vallen in Den Haag, 2017</t>
  </si>
  <si>
    <t>De vraag van de gemeente Den Haag is hoe groot de Haagse doelgroep voor het OKB is bij uiteenlopende keuzes voor het verdeelmodel en waar die zich bevindt. Dit geeft inzicht in waar zich kinderen bevinden met een verhoogde kans op onderwijsachterstand en helpt de gemeente bij het zo goed mogelijk bepalen en bereiken van de Haagse doelgroep.</t>
  </si>
  <si>
    <t xml:space="preserve">De populatie in tabel 1 bestaat uit alle niet-schoolgaande kinderen van 2,5 tot 4 jaar die op 1 oktober 2017 ingeschreven stonden in de gemeente Den Haag. De populatie in tabel 2 bestaat uit alle schoolgaande kinderen (primair onderwijs) die op 1 oktober 2017 stonden ingeschreven in de gemeente Den Haag. </t>
  </si>
  <si>
    <t>Remote Access (RA) bestand met onderwijsscores 2017</t>
  </si>
  <si>
    <t>Onderwijskansenbeleid (OKB) is erop gericht dat kinderen een zo goed mogelijke ontwikkeling doormaken op peuterspeelzaal, kinderopvang en basisschool. De ontwikkeling richt zich met name op taalvaardigheid en sociaal-emotionele aspecten.</t>
  </si>
  <si>
    <t>Het CBS heeft in opdracht van OCW een nieuwe indicator ontwikkeld, die de verwachte onderwijsachterstanden van kinderen indiceert. Op basis daarvan is een verdeelmodel ontwikkeld om de budgetten over de gemeenten en scholen te verdelen.</t>
  </si>
  <si>
    <t xml:space="preserve">Deze onderwijsscores voor de schoolgaande en niet-schoolgaande leerlingen zijn afkomstig uit het RA bestand over 2017 (zie bronbestanden) en is verrijkt met informatie over de wijk en de X en Y coördinaten van het huishouden in de gemeente Den Haag.  </t>
  </si>
  <si>
    <t>De verwachte individuele onderwijsscores betreffen scores die bedoeld zijn om op schoolniveau uitspraken te doen over de verwachte achterstand. Voor kleine scholen (minder dan 41 leerlingen) geldt daarbij dat de onzekerheid van deze schatting te hoog is om betrouwbare uitspraken te kunnen doen. Derhalve worden hier resultaten die zijn gebaseerd op een wijktotaal dat kleiner is dan 41 kinderen getoond met een asterisk na de wijknaam. Zie voor verdere toelichting het maatwerkrapport op: https://www.cbs.nl/nl-nl/maatwerk/2017/04/herziening-gewichtenregeling-primair-onderwijs-fase-ii</t>
  </si>
  <si>
    <t xml:space="preserve">Daarnaast zijn cellen met minder dan 10 waarnemingen onderdrukt om onthulling te voorkomen. Hierdoor is het mogelijk dat het kolomtotaal groter is dan het totaal van de getoonde cellen. </t>
  </si>
  <si>
    <t>Tabel 2 laat zien hoe de onderwijsscore van de schoolgaande kinderen per genoemde wijk in de gemeente Den Haag zich verhoudt tot de onderwijsscore van andere wel en niet-schoolgaande kinderen in Nederland. Daartoe zijn op basis van de onderwijsscores van alle wel en niet-schoolgaande kinderen in Nederland dezelfde grenswaarden berekend als voor de niet-schoolgaande kinderen (5, 10, 15, ..., 100%). De aantallen zijn afgerond op vijftallen en de percentages op gehele getallen.</t>
  </si>
  <si>
    <t>* Cijfers zijn gebaseerd op een wijktotaal van minder dan 41 leerlingen en zijn daarom minder betrouwbaar (zie Methodologische rapporten onder bronbestanden).</t>
  </si>
  <si>
    <t>Tabel 1 laat zien hoe de onderwijsscore van de niet-schoolgaande kinderen (van 2,5 tot 4 jaar) per genoemde wijk in de gemeente Den Haag zich verhoudt tot de onderwijsscore van andere wel en niet-schoolgaande kinderen in Nederland. Daartoe zijn op basis van de onderwijsscores van alle wel en niet-schoolgaande kinderen in Nederland 20 verschillende grenswaarden berekend van 5% (5, 10, 15, ..., 100%). Door de onderwijsscore te vergelijken met deze grenswaarden, kan worden bepaald in welke wijken relatief veel of juist weinig niet-schoolgaande kinderen voorkomen die binnen de doelgroep voor het OKB zouden vallen. Als in een bepaalde wijk bijvoorbeeld 25% van de niet-schoolgaande kinderen een onderwijsscore heeft die binnen de landelijke 15% laagste scores valt, dan is in deze wijk sprake van relatief veel kinderen die binnen de doelgroep voor het OKB vallen. De aantallen zijn afgerond op vijftallen en de percentages op gehele getallen.</t>
  </si>
  <si>
    <t xml:space="preserve">Naast de tabellen worden 16 kaarten/heatmaps geleverd die voor beide populaties (niet-schoolgaand en schoolgaand) de grenswaarden (5, 10, 15, 20, 25, 30, 35 en 40%) grafisch weergeven voor de gemeente Den Haag. De heatmaps zijn gebaseerd op de microdata uit het RA-bestand, aangevuld met X en Y coördinaten van huishoudens waarin kinderen woonachtig zijn. De heatmaps geven de mate van spreiding weer over de verschillende wijken in de gemeente Den Haag. </t>
  </si>
  <si>
    <t xml:space="preserve">Het resultaat van deze analyse is een kaart met daarop de ruimtelijke spreiding van huishoudens met kinderen die binnen de verschillende grenswaarden vallen. Daarbij zijn aparte kaarten gemaakt voor de schoolgaande en niet-schoolgaande kinderen. </t>
  </si>
  <si>
    <t xml:space="preserve">De onderliggende klasseverdeling van de kaart is logaritmisch en is zonder de microdata niet herleidbaar tot individuele huishoudens. De legenda is ingedeeld van een 'laag aantal waarnemingen' naar een 'hoog aantal waarnemingen'. </t>
  </si>
  <si>
    <t>November 2018</t>
  </si>
  <si>
    <t>Inhoud</t>
  </si>
  <si>
    <t>Werkblad</t>
  </si>
  <si>
    <t>Toelichting</t>
  </si>
  <si>
    <t>Toelichting bij de tabel</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</si>
  <si>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</si>
  <si>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</si>
  <si>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</si>
  <si>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</si>
  <si>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</si>
  <si>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</si>
  <si>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</si>
  <si>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</si>
  <si>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</si>
  <si>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</si>
  <si>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</si>
  <si>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</si>
  <si>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Bob Groot, Bram Rouw, Vincent van Hees</t>
  </si>
  <si>
    <t>Onderwijsachterstanden per wijk in de gemeente Den Haag, 2017</t>
  </si>
  <si>
    <t>Totaal</t>
  </si>
  <si>
    <t>Wijken</t>
  </si>
  <si>
    <t>Wijk 02 Belgisch Park</t>
  </si>
  <si>
    <t>Wijk 03 Westbroekpark en Duttendel*</t>
  </si>
  <si>
    <t>Wijk 04 Benoordenhout</t>
  </si>
  <si>
    <t>Wijk 05 Archipelbuurt</t>
  </si>
  <si>
    <t>Wijk 06 Van Stolkpark en Scheveningse Bosjes*</t>
  </si>
  <si>
    <t>Wijk 07 Scheveningen</t>
  </si>
  <si>
    <t>Wijk 08 Duindorp</t>
  </si>
  <si>
    <t>Wijk 09 Geuzen- en Statenkwartier</t>
  </si>
  <si>
    <t>Wijk 10 Zorgvliet*</t>
  </si>
  <si>
    <t>Wijk 11 Duinoord</t>
  </si>
  <si>
    <t>Wijk 12 Bomen- en Bloemenbuurt</t>
  </si>
  <si>
    <t>Wijk 13 Vogelwijk</t>
  </si>
  <si>
    <t>Wijk 14 Bohemen en Meer en Bos*</t>
  </si>
  <si>
    <t>Wijk 15 Kijkduin en Ockenburgh*</t>
  </si>
  <si>
    <t>Wijk 16 Kraayenstein en de Uithof</t>
  </si>
  <si>
    <t>Wijk 17 Loosduinen</t>
  </si>
  <si>
    <t>Wijk 18 Waldeck</t>
  </si>
  <si>
    <t>Wijk 19 Vruchtenbuurt</t>
  </si>
  <si>
    <t>Wijk 20 Valkenboskwartier</t>
  </si>
  <si>
    <t>Wijk 21 Regentessekwartier</t>
  </si>
  <si>
    <t>Wijk 22 Zeeheldenkwartier</t>
  </si>
  <si>
    <t>Wijk 23 Willemspark*</t>
  </si>
  <si>
    <t>Wijk 24 Haagse Bos*</t>
  </si>
  <si>
    <t>Wijk 25 Mariahoeve en Marlot</t>
  </si>
  <si>
    <t>Wijk 26 Bezuidenhout</t>
  </si>
  <si>
    <t>Wijk 27 Stationsbuurt</t>
  </si>
  <si>
    <t>Wijk 28 Centrum</t>
  </si>
  <si>
    <t>Wijk 29 Schildersbuurt</t>
  </si>
  <si>
    <t>Wijk 30 Transvaalkwartier</t>
  </si>
  <si>
    <t>Wijk 31 Rustenburg en Oostbroek</t>
  </si>
  <si>
    <t>Wijk 32 Leyenburg</t>
  </si>
  <si>
    <t>Wijk 33 Bouwlust en Vrederust</t>
  </si>
  <si>
    <t>Wijk 34 Morgenstond</t>
  </si>
  <si>
    <t>Wijk 35 Zuiderpark*</t>
  </si>
  <si>
    <t>Wijk 36 Moerwijk</t>
  </si>
  <si>
    <t>Wijk 37 Groente- en Fruitmarkt</t>
  </si>
  <si>
    <t>Wijk 38 Laakkwartier en Spoorwijk</t>
  </si>
  <si>
    <t>Wijk 39 Binckhorst*</t>
  </si>
  <si>
    <t>Wijk 40 Wateringse Veld</t>
  </si>
  <si>
    <t>Wijk 41 Hoornwijk*</t>
  </si>
  <si>
    <t>Wijk 42 Ypenburg</t>
  </si>
  <si>
    <t>Wijk 43 Forepark*</t>
  </si>
  <si>
    <t>Wijk 44 Leidschenveen</t>
  </si>
  <si>
    <t>Wijk 03 Westbroekpark en Duttendel</t>
  </si>
  <si>
    <t>Wijk 06 Van Stolkpark en Scheveningse Bosjes</t>
  </si>
  <si>
    <t>Wijk 14 Bohemen en Meer en Bos</t>
  </si>
  <si>
    <t>Wijk 15 Kijkduin en Ockenburgh</t>
  </si>
  <si>
    <t>Wijk 23 Willemspark</t>
  </si>
  <si>
    <t>Onbekend</t>
  </si>
  <si>
    <t>.</t>
  </si>
  <si>
    <t>CBS, Urban Data Center Den Haag</t>
  </si>
  <si>
    <t>Vragen over deze publicatie kunnen gestuurd worden aan CBS-CvB onder vermelding van het referentienummer 180462. Ons e-mailadres is maatwerk@cbs.nl.</t>
  </si>
  <si>
    <t>%</t>
  </si>
  <si>
    <r>
      <t>Het RA-bestand bevat geen exacte locatiegegevens van personen. Voor het samenstellen van de heatmaps is daarom informatie over de locatie (X en Y coördinaten) van het huishouden waartoe het kind behoort gekoppeld aan het RA bestand. Om tot de heat-maps te komen, is een zogenaamde</t>
    </r>
    <r>
      <rPr>
        <i/>
        <sz val="10"/>
        <rFont val="Arial"/>
        <family val="2"/>
      </rPr>
      <t xml:space="preserve"> point-density</t>
    </r>
    <r>
      <rPr>
        <sz val="10"/>
        <rFont val="Arial"/>
        <family val="2"/>
      </rPr>
      <t xml:space="preserve"> analyse uitgevoerd. Meer informatie over deze analyse is te vinden op http://desktop.arcgis.com/en/arcmap/10.3/tools/spatial-analyst-toolbox/how-point-density-works.htm. </t>
    </r>
  </si>
  <si>
    <t>Dit bestand bevat zowel voor de niet-schoolgaande (van 2,5 tot 4 jaar) als schoolgaande kinderen in het Nederlandse primair onderwijs op 1 oktober 2017 de onderwijsscore. Dit bestand is via de Remote Access (RA) omgeving beschikbaar gesteld. De onderwijsscore is berekend op basis van achtergrondkenmerken. Zie voor meer informatie over de berekening van onderwijsscores:</t>
  </si>
  <si>
    <t>De achtergrond van de kaart is een generalisatie van de het bestand bodemgebruik (BBG) aangevuld met een wijkkaart van de gemeente Den Haag en de gemeentegrenzen van de omliggende gemeentes.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</si>
</sst>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b/>
      <sz val="12"/>
      <color theme="1"/>
      <name val="Arial"/>
      <family val="2"/>
    </font>
    <font>
      <b/>
      <sz val="10"/>
      <color theme="1"/>
      <name val="Arial"/>
      <family val="2"/>
    </font>
    <font>
      <sz val="10"/>
      <color theme="1"/>
      <name val="Arial"/>
      <family val="2"/>
    </font>
    <font>
      <sz val="10"/>
      <color rgb="FF0070C0"/>
      <name val="Arial"/>
      <family val="2"/>
    </font>
    <font>
      <i/>
      <sz val="10"/>
      <color theme="1"/>
      <name val="Arial"/>
      <family val="2"/>
    </font>
    <font>
      <u/>
      <sz val="10"/>
      <color theme="10"/>
      <name val="Arial"/>
      <family val="2"/>
    </font>
    <font>
      <sz val="11"/>
      <color theme="1"/>
      <name val="Calibri"/>
      <family val="2"/>
    </font>
    <font>
      <b/>
      <sz val="8"/>
      <color theme="1"/>
      <name val="Arial"/>
      <family val="2"/>
    </font>
    <font>
      <b/>
      <sz val="8"/>
      <color theme="1"/>
      <name val="Helvetica"/>
      <family val="2"/>
    </font>
    <font>
      <sz val="8"/>
      <color theme="1"/>
      <name val="Helvetica"/>
      <family val="2"/>
    </font>
    <font>
      <sz val="8"/>
      <color theme="1"/>
      <name val="Arial"/>
      <family val="2"/>
    </font>
    <font>
      <sz val="11"/>
      <color theme="1"/>
      <name val="Calibri"/>
      <family val="2"/>
      <scheme val="minor"/>
    </font>
    <font>
      <b/>
      <i/>
      <sz val="11"/>
      <color theme="1"/>
      <name val="Arial"/>
      <family val="2"/>
    </font>
    <font>
      <sz val="11"/>
      <color theme="1"/>
      <name val="Arial"/>
      <family val="2"/>
    </font>
    <font>
      <sz val="10"/>
      <color indexed="10"/>
      <name val="Arial"/>
      <family val="2"/>
    </font>
    <font>
      <sz val="10"/>
      <color rgb="FFFF0000"/>
      <name val="Arial"/>
      <family val="2"/>
    </font>
    <font>
      <i/>
      <sz val="8"/>
      <color theme="1"/>
      <name val="Arial"/>
      <family val="2"/>
    </font>
    <font>
      <sz val="8"/>
      <color indexed="8"/>
      <name val="Arial"/>
      <family val="2"/>
    </font>
    <font>
      <sz val="8"/>
      <color rgb="FF000000"/>
      <name val="Arial"/>
      <family val="2"/>
    </font>
    <font>
      <sz val="8"/>
      <color theme="1"/>
      <name val="Arial"/>
      <family val="2"/>
    </font>
    <font>
      <b/>
      <sz val="8"/>
      <color theme="1"/>
      <name val="Arial"/>
      <family val="2"/>
    </font>
    <font>
      <i/>
      <sz val="10"/>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xf numFmtId="0" fontId="2" fillId="0" borderId="0" xfId="0" applyFont="1"/>
    <xf numFmtId="0" fontId="3" fillId="2" borderId="0" xfId="0" applyFont="1" applyFill="1"/>
    <xf numFmtId="49" fontId="3" fillId="2" borderId="0" xfId="0" applyNumberFormat="1" applyFont="1" applyFill="1" applyAlignment="1">
      <alignment horizontal="left"/>
    </xf>
    <xf numFmtId="0" fontId="1" fillId="2" borderId="0" xfId="0" applyFont="1" applyFill="1"/>
    <xf numFmtId="0" fontId="4" fillId="2" borderId="0" xfId="0" applyFont="1" applyFill="1"/>
    <xf numFmtId="0" fontId="5" fillId="2" borderId="0" xfId="0" applyFont="1" applyFill="1"/>
    <xf numFmtId="0" fontId="6" fillId="2" borderId="0" xfId="0" applyFont="1" applyFill="1"/>
    <xf numFmtId="0" fontId="3" fillId="2" borderId="0" xfId="0" applyFont="1" applyFill="1" applyAlignment="1">
      <alignment horizontal="left"/>
    </xf>
    <xf numFmtId="0" fontId="7" fillId="0" borderId="0" xfId="0" applyFont="1"/>
    <xf numFmtId="0" fontId="8" fillId="0" borderId="0" xfId="0" applyFont="1" applyAlignment="1">
      <alignment horizontal="left" vertical="top"/>
    </xf>
    <xf numFmtId="0" fontId="10" fillId="3" borderId="0" xfId="0" applyFont="1" applyFill="1" applyAlignment="1">
      <alignment vertical="center"/>
    </xf>
    <xf numFmtId="0" fontId="3" fillId="3" borderId="0" xfId="0" applyFont="1" applyFill="1" applyAlignment="1">
      <alignment vertical="center"/>
    </xf>
    <xf numFmtId="0" fontId="11" fillId="0" borderId="0" xfId="0" applyFont="1"/>
    <xf numFmtId="0" fontId="11" fillId="4" borderId="0" xfId="0" applyFont="1" applyFill="1"/>
    <xf numFmtId="0" fontId="3" fillId="4" borderId="0" xfId="0" applyFont="1" applyFill="1"/>
    <xf numFmtId="0" fontId="1" fillId="4" borderId="0" xfId="0" applyFont="1" applyFill="1" applyAlignment="1">
      <alignment horizontal="justify" vertical="top" wrapText="1"/>
    </xf>
    <xf numFmtId="0" fontId="12" fillId="4" borderId="0" xfId="0" applyFont="1" applyFill="1"/>
    <xf numFmtId="0" fontId="13" fillId="4" borderId="0" xfId="0" applyFont="1" applyFill="1" applyAlignment="1">
      <alignment horizontal="justify" vertical="top" wrapText="1"/>
    </xf>
    <xf numFmtId="0" fontId="3" fillId="4" borderId="0" xfId="0" applyFont="1" applyFill="1" applyAlignment="1">
      <alignment horizontal="justify" vertical="top" wrapText="1"/>
    </xf>
    <xf numFmtId="0" fontId="14" fillId="4" borderId="0" xfId="0" applyFont="1" applyFill="1" applyAlignment="1">
      <alignment horizontal="justify" vertical="top" wrapText="1"/>
    </xf>
    <xf numFmtId="0" fontId="15" fillId="4" borderId="0" xfId="0" applyFont="1" applyFill="1" applyAlignment="1">
      <alignment vertical="top" wrapText="1"/>
    </xf>
    <xf numFmtId="0" fontId="16" fillId="4" borderId="0" xfId="0" applyFont="1" applyFill="1"/>
    <xf numFmtId="0" fontId="1" fillId="4" borderId="0" xfId="0" applyFont="1" applyFill="1"/>
    <xf numFmtId="0" fontId="13" fillId="4" borderId="0" xfId="0" applyFont="1" applyFill="1"/>
    <xf numFmtId="0" fontId="3" fillId="4" borderId="0" xfId="0" applyFont="1" applyFill="1" applyAlignment="1">
      <alignment horizontal="left" vertical="top" wrapText="1"/>
    </xf>
    <xf numFmtId="0" fontId="1" fillId="4" borderId="0" xfId="0" applyFont="1" applyFill="1" applyAlignment="1">
      <alignment horizontal="left" vertical="top" wrapText="1"/>
    </xf>
    <xf numFmtId="0" fontId="3" fillId="4" borderId="0" xfId="0" applyFont="1" applyFill="1" applyAlignment="1">
      <alignment wrapText="1"/>
    </xf>
    <xf numFmtId="0" fontId="13" fillId="4" borderId="0" xfId="0" applyFont="1" applyFill="1" applyAlignment="1">
      <alignment horizontal="lef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4" xfId="0" applyFont="1" applyFill="1" applyBorder="1" applyAlignment="1">
      <alignment horizontal="justify" vertical="top" wrapText="1"/>
    </xf>
    <xf numFmtId="0" fontId="8" fillId="2" borderId="0" xfId="0" applyFont="1" applyFill="1" applyAlignment="1">
      <alignment horizontal="left" vertical="top"/>
    </xf>
    <xf numFmtId="0" fontId="11" fillId="2" borderId="0" xfId="0" applyFont="1" applyFill="1" applyAlignment="1">
      <alignment horizontal="left" vertical="top"/>
    </xf>
    <xf numFmtId="9" fontId="11" fillId="2" borderId="7" xfId="0" applyNumberFormat="1" applyFont="1" applyFill="1" applyBorder="1" applyAlignment="1">
      <alignment horizontal="right" vertical="top" wrapText="1"/>
    </xf>
    <xf numFmtId="9" fontId="18" fillId="2" borderId="7" xfId="0" applyNumberFormat="1" applyFont="1" applyFill="1" applyBorder="1" applyAlignment="1">
      <alignment horizontal="right" vertical="top" wrapText="1"/>
    </xf>
    <xf numFmtId="0" fontId="11" fillId="2" borderId="8" xfId="0" applyFont="1" applyFill="1" applyBorder="1" applyAlignment="1">
      <alignment horizontal="left" vertical="top"/>
    </xf>
    <xf numFmtId="0" fontId="8" fillId="2" borderId="7" xfId="0" applyFont="1" applyFill="1" applyBorder="1" applyAlignment="1">
      <alignment horizontal="left" vertical="top"/>
    </xf>
    <xf numFmtId="9" fontId="11" fillId="2" borderId="7" xfId="0" applyNumberFormat="1" applyFont="1" applyFill="1" applyBorder="1" applyAlignment="1">
      <alignment horizontal="right" vertical="top"/>
    </xf>
    <xf numFmtId="0" fontId="11" fillId="2" borderId="7" xfId="0" applyFont="1" applyFill="1" applyBorder="1" applyAlignment="1">
      <alignment horizontal="left" vertical="top"/>
    </xf>
    <xf numFmtId="0" fontId="19" fillId="0" borderId="0" xfId="0" applyFont="1" applyAlignment="1">
      <alignment horizontal="left"/>
    </xf>
    <xf numFmtId="0" fontId="11" fillId="2" borderId="0" xfId="0" applyFont="1" applyFill="1" applyAlignment="1">
      <alignment horizontal="left" vertical="top" wrapText="1"/>
    </xf>
    <xf numFmtId="0" fontId="17" fillId="2" borderId="0" xfId="0" applyFont="1" applyFill="1" applyAlignment="1">
      <alignment horizontal="left" vertical="top"/>
    </xf>
    <xf numFmtId="0" fontId="20" fillId="0" borderId="0" xfId="0" applyFont="1" applyAlignment="1">
      <alignment horizontal="left"/>
    </xf>
    <xf numFmtId="164" fontId="20" fillId="0" borderId="0" xfId="0" applyNumberFormat="1" applyFont="1" applyAlignment="1">
      <alignment horizontal="right"/>
    </xf>
    <xf numFmtId="0" fontId="21" fillId="0" borderId="0" xfId="0" applyFont="1" applyAlignment="1">
      <alignment horizontal="left"/>
    </xf>
    <xf numFmtId="164" fontId="20" fillId="0" borderId="0" xfId="0" applyNumberFormat="1" applyFont="1" applyAlignment="1">
      <alignment horizontal="right"/>
    </xf>
    <xf numFmtId="0" fontId="17" fillId="2" borderId="0" xfId="0" applyFont="1" applyFill="1" applyAlignment="1">
      <alignment horizontal="right" vertical="top"/>
    </xf>
    <xf numFmtId="0" fontId="10" fillId="3" borderId="0" xfId="0" applyFont="1" applyFill="1" applyAlignment="1">
      <alignment vertical="center"/>
    </xf>
    <xf numFmtId="0" fontId="9" fillId="3"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maatwerk/2016/50/herziening-gewichtenregeling-primair-onderwijs-fase-i"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7/35/herziening-gewichtenregeling-primair-onderwijs-fase-3"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2"/>
  <sheetViews>
    <sheetView showGridLines="0" tabSelected="1" zoomScaleNormal="100" workbookViewId="0"/>
  </sheetViews>
  <sheetFormatPr defaultRowHeight="15" x14ac:dyDescent="0.25"/>
  <sheetData>
    <row r="3" spans="1:1" ht="15" customHeight="1" x14ac:dyDescent="0.25">
      <c r="A3" s="1" t="s">
        <v>66</v>
      </c>
    </row>
    <row r="6" spans="1:1" ht="15" customHeight="1" x14ac:dyDescent="0.25">
      <c r="A6" s="2" t="s">
        <v>65</v>
      </c>
    </row>
    <row r="41" spans="1:1" ht="15" customHeight="1" x14ac:dyDescent="0.25">
      <c r="A41" s="3" t="s">
        <v>119</v>
      </c>
    </row>
    <row r="42" spans="1:1" ht="15" customHeight="1" x14ac:dyDescent="0.25">
      <c r="A42" s="4" t="s">
        <v>48</v>
      </c>
    </row>
  </sheetData>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zoomScaleNormal="100" workbookViewId="0"/>
  </sheetViews>
  <sheetFormatPr defaultRowHeight="15" x14ac:dyDescent="0.25"/>
  <cols>
    <col min="1" max="1" width="27.7109375" customWidth="1"/>
    <col min="2" max="2" width="45" customWidth="1"/>
  </cols>
  <sheetData>
    <row r="1" spans="1:2" ht="15" customHeight="1" x14ac:dyDescent="0.25">
      <c r="A1" s="5" t="s">
        <v>49</v>
      </c>
      <c r="B1" s="3"/>
    </row>
    <row r="2" spans="1:2" ht="15" customHeight="1" x14ac:dyDescent="0.25">
      <c r="A2" s="6"/>
      <c r="B2" s="6"/>
    </row>
    <row r="3" spans="1:2" ht="15" customHeight="1" x14ac:dyDescent="0.25">
      <c r="A3" s="6"/>
      <c r="B3" s="6"/>
    </row>
    <row r="4" spans="1:2" ht="15" customHeight="1" x14ac:dyDescent="0.25">
      <c r="A4" s="7" t="s">
        <v>50</v>
      </c>
      <c r="B4" s="7" t="s">
        <v>49</v>
      </c>
    </row>
    <row r="5" spans="1:2" ht="15" customHeight="1" x14ac:dyDescent="0.25">
      <c r="A5" s="7"/>
      <c r="B5" s="7"/>
    </row>
    <row r="6" spans="1:2" ht="15" customHeight="1" x14ac:dyDescent="0.25">
      <c r="A6" s="3" t="s">
        <v>51</v>
      </c>
      <c r="B6" s="8" t="s">
        <v>52</v>
      </c>
    </row>
    <row r="7" spans="1:2" ht="15" customHeight="1" x14ac:dyDescent="0.25">
      <c r="A7" s="3" t="s">
        <v>5</v>
      </c>
      <c r="B7" s="8" t="s">
        <v>53</v>
      </c>
    </row>
    <row r="8" spans="1:2" ht="15" customHeight="1" x14ac:dyDescent="0.25">
      <c r="A8" s="3"/>
      <c r="B8" s="3"/>
    </row>
    <row r="9" spans="1:2" ht="15" customHeight="1" x14ac:dyDescent="0.25">
      <c r="A9" s="9" t="s">
        <v>0</v>
      </c>
      <c r="B9" s="8" t="str">
        <f>'Tabel 1'!A2</f>
        <v>Kinderen in de leeftijd van 2,5 tot 4 jaar die in de doelgroep voor onderwijskansenbeleid zouden vallen in Den Haag, 2017</v>
      </c>
    </row>
    <row r="10" spans="1:2" ht="15" customHeight="1" x14ac:dyDescent="0.25">
      <c r="A10" s="9" t="s">
        <v>4</v>
      </c>
      <c r="B10" s="8" t="str">
        <f>'Tabel 2'!A2</f>
        <v>Schoolgaande kinderen (primair onderwijs) die in de doelgroep voor onderwijskansenbeleid zouden vallen in Den Haag, 2017</v>
      </c>
    </row>
    <row r="11" spans="1:2" ht="15" customHeight="1" x14ac:dyDescent="0.25">
      <c r="A11" s="10"/>
      <c r="B11" s="10"/>
    </row>
    <row r="12" spans="1:2" ht="15" customHeight="1" x14ac:dyDescent="0.25">
      <c r="A12" s="10"/>
      <c r="B12" s="11"/>
    </row>
    <row r="13" spans="1:2" ht="15" customHeight="1" x14ac:dyDescent="0.25">
      <c r="A13" s="10"/>
      <c r="B13" s="10"/>
    </row>
    <row r="14" spans="1:2" ht="15" customHeight="1" x14ac:dyDescent="0.25">
      <c r="A14" s="10"/>
      <c r="B14" s="10"/>
    </row>
    <row r="15" spans="1:2" ht="15" customHeight="1" x14ac:dyDescent="0.25">
      <c r="A15" s="10"/>
      <c r="B15" s="10"/>
    </row>
    <row r="34" spans="1:2" ht="15" customHeight="1" x14ac:dyDescent="0.25">
      <c r="A34" s="54" t="s">
        <v>54</v>
      </c>
      <c r="B34" s="54"/>
    </row>
    <row r="35" spans="1:2" ht="15" customHeight="1" x14ac:dyDescent="0.25">
      <c r="A35" s="53" t="s">
        <v>55</v>
      </c>
      <c r="B35" s="53"/>
    </row>
    <row r="36" spans="1:2" ht="15" customHeight="1" x14ac:dyDescent="0.25">
      <c r="A36" s="53" t="s">
        <v>56</v>
      </c>
      <c r="B36" s="53"/>
    </row>
    <row r="37" spans="1:2" ht="15" customHeight="1" x14ac:dyDescent="0.25">
      <c r="A37" s="12" t="s">
        <v>57</v>
      </c>
      <c r="B37" s="12"/>
    </row>
    <row r="38" spans="1:2" ht="15" customHeight="1" x14ac:dyDescent="0.25">
      <c r="A38" s="53" t="s">
        <v>58</v>
      </c>
      <c r="B38" s="53"/>
    </row>
    <row r="39" spans="1:2" ht="15" customHeight="1" x14ac:dyDescent="0.25">
      <c r="A39" s="53" t="s">
        <v>59</v>
      </c>
      <c r="B39" s="53"/>
    </row>
    <row r="40" spans="1:2" ht="15" customHeight="1" x14ac:dyDescent="0.25">
      <c r="A40" s="53" t="s">
        <v>60</v>
      </c>
      <c r="B40" s="53"/>
    </row>
    <row r="41" spans="1:2" ht="15" customHeight="1" x14ac:dyDescent="0.25">
      <c r="A41" s="53" t="s">
        <v>61</v>
      </c>
      <c r="B41" s="53"/>
    </row>
    <row r="42" spans="1:2" ht="15" customHeight="1" x14ac:dyDescent="0.25">
      <c r="A42" s="53" t="s">
        <v>62</v>
      </c>
      <c r="B42" s="53"/>
    </row>
    <row r="43" spans="1:2" ht="15" customHeight="1" x14ac:dyDescent="0.25">
      <c r="A43" s="53" t="s">
        <v>63</v>
      </c>
      <c r="B43" s="53"/>
    </row>
    <row r="44" spans="1:2" ht="15" customHeight="1" x14ac:dyDescent="0.25">
      <c r="A44" s="12" t="s">
        <v>64</v>
      </c>
      <c r="B44" s="13"/>
    </row>
    <row r="45" spans="1:2" ht="15" customHeight="1" x14ac:dyDescent="0.25">
      <c r="A45" s="3"/>
      <c r="B45" s="3"/>
    </row>
    <row r="46" spans="1:2" ht="15" customHeight="1" x14ac:dyDescent="0.25">
      <c r="A46" s="14"/>
      <c r="B46" s="3"/>
    </row>
    <row r="47" spans="1:2" ht="15" customHeight="1" x14ac:dyDescent="0.25">
      <c r="A47" s="15" t="s">
        <v>120</v>
      </c>
      <c r="B47" s="16"/>
    </row>
  </sheetData>
  <mergeCells count="9">
    <mergeCell ref="A41:B41"/>
    <mergeCell ref="A42:B42"/>
    <mergeCell ref="A43:B43"/>
    <mergeCell ref="A34:B34"/>
    <mergeCell ref="A35:B35"/>
    <mergeCell ref="A36:B36"/>
    <mergeCell ref="A38:B38"/>
    <mergeCell ref="A39:B39"/>
    <mergeCell ref="A40:B40"/>
  </mergeCells>
  <hyperlinks>
    <hyperlink ref="B6" location="Toelichting!A1" display="Toelichting bij de tabel"/>
    <hyperlink ref="B7" location="Bronbestanden!A1" display="Beschrijving van de gebruikte bronbestanden"/>
    <hyperlink ref="B9" location="'Tabel 1'!A2" display="'Tabel 1'!A2"/>
    <hyperlink ref="B10" location="'Tabel 2'!A1" display="'Tabel 2'!A1"/>
  </hyperlink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zoomScale="90" zoomScaleNormal="90" workbookViewId="0"/>
  </sheetViews>
  <sheetFormatPr defaultRowHeight="15" x14ac:dyDescent="0.25"/>
  <cols>
    <col min="1" max="1" width="99" customWidth="1"/>
    <col min="2" max="2" width="9.140625" customWidth="1"/>
    <col min="3" max="3" width="8.85546875" customWidth="1"/>
  </cols>
  <sheetData>
    <row r="1" spans="1:3" ht="15.75" customHeight="1" x14ac:dyDescent="0.25">
      <c r="A1" s="17" t="s">
        <v>6</v>
      </c>
    </row>
    <row r="3" spans="1:3" x14ac:dyDescent="0.25">
      <c r="A3" s="19" t="s">
        <v>7</v>
      </c>
    </row>
    <row r="4" spans="1:3" ht="38.25" customHeight="1" x14ac:dyDescent="0.25">
      <c r="A4" s="20" t="s">
        <v>37</v>
      </c>
    </row>
    <row r="5" spans="1:3" ht="38.25" customHeight="1" x14ac:dyDescent="0.25">
      <c r="A5" s="20" t="s">
        <v>38</v>
      </c>
    </row>
    <row r="6" spans="1:3" ht="51" customHeight="1" x14ac:dyDescent="0.25">
      <c r="A6" s="20" t="s">
        <v>34</v>
      </c>
    </row>
    <row r="7" spans="1:3" x14ac:dyDescent="0.25">
      <c r="A7" s="20"/>
    </row>
    <row r="8" spans="1:3" x14ac:dyDescent="0.25">
      <c r="A8" s="19" t="s">
        <v>8</v>
      </c>
    </row>
    <row r="9" spans="1:3" ht="114.75" customHeight="1" x14ac:dyDescent="0.25">
      <c r="A9" s="20" t="s">
        <v>44</v>
      </c>
    </row>
    <row r="10" spans="1:3" ht="63.75" customHeight="1" x14ac:dyDescent="0.25">
      <c r="A10" s="20" t="s">
        <v>42</v>
      </c>
    </row>
    <row r="11" spans="1:3" x14ac:dyDescent="0.25">
      <c r="A11" s="20"/>
    </row>
    <row r="12" spans="1:3" x14ac:dyDescent="0.25">
      <c r="A12" s="19" t="s">
        <v>9</v>
      </c>
    </row>
    <row r="13" spans="1:3" ht="38.25" customHeight="1" x14ac:dyDescent="0.25">
      <c r="A13" s="20" t="s">
        <v>35</v>
      </c>
    </row>
    <row r="14" spans="1:3" ht="42.75" customHeight="1" x14ac:dyDescent="0.25">
      <c r="A14" s="21" t="s">
        <v>39</v>
      </c>
      <c r="B14" s="22"/>
    </row>
    <row r="15" spans="1:3" x14ac:dyDescent="0.25">
      <c r="B15" s="22"/>
    </row>
    <row r="16" spans="1:3" x14ac:dyDescent="0.25">
      <c r="A16" s="19" t="s">
        <v>10</v>
      </c>
      <c r="C16" s="23"/>
    </row>
    <row r="17" spans="1:1" ht="76.5" customHeight="1" x14ac:dyDescent="0.25">
      <c r="A17" s="20" t="s">
        <v>40</v>
      </c>
    </row>
    <row r="18" spans="1:1" ht="25.5" customHeight="1" x14ac:dyDescent="0.25">
      <c r="A18" s="20" t="s">
        <v>41</v>
      </c>
    </row>
    <row r="19" spans="1:1" x14ac:dyDescent="0.25">
      <c r="A19" s="20"/>
    </row>
    <row r="20" spans="1:1" ht="15.75" customHeight="1" x14ac:dyDescent="0.25">
      <c r="A20" s="24" t="s">
        <v>25</v>
      </c>
    </row>
    <row r="21" spans="1:1" ht="13.5" customHeight="1" x14ac:dyDescent="0.25">
      <c r="A21" s="18"/>
    </row>
    <row r="22" spans="1:1" ht="13.5" customHeight="1" x14ac:dyDescent="0.25">
      <c r="A22" s="19" t="s">
        <v>7</v>
      </c>
    </row>
    <row r="23" spans="1:1" ht="63.75" customHeight="1" x14ac:dyDescent="0.25">
      <c r="A23" s="20" t="s">
        <v>45</v>
      </c>
    </row>
    <row r="24" spans="1:1" ht="13.5" customHeight="1" x14ac:dyDescent="0.25">
      <c r="A24" s="18"/>
    </row>
    <row r="25" spans="1:1" x14ac:dyDescent="0.25">
      <c r="A25" s="25" t="s">
        <v>23</v>
      </c>
    </row>
    <row r="26" spans="1:1" ht="63.75" customHeight="1" x14ac:dyDescent="0.25">
      <c r="A26" s="26" t="s">
        <v>122</v>
      </c>
    </row>
    <row r="27" spans="1:1" ht="38.25" customHeight="1" x14ac:dyDescent="0.25">
      <c r="A27" s="20" t="s">
        <v>46</v>
      </c>
    </row>
    <row r="28" spans="1:1" ht="38.25" customHeight="1" x14ac:dyDescent="0.25">
      <c r="A28" s="20" t="s">
        <v>47</v>
      </c>
    </row>
    <row r="30" spans="1:1" x14ac:dyDescent="0.25">
      <c r="A30" s="25" t="s">
        <v>24</v>
      </c>
    </row>
    <row r="31" spans="1:1" ht="25.5" customHeight="1" x14ac:dyDescent="0.25">
      <c r="A31" s="20" t="s">
        <v>31</v>
      </c>
    </row>
    <row r="32" spans="1:1" ht="38.25" customHeight="1" x14ac:dyDescent="0.25">
      <c r="A32" s="20" t="s">
        <v>124</v>
      </c>
    </row>
  </sheetData>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zoomScaleNormal="100" workbookViewId="0"/>
  </sheetViews>
  <sheetFormatPr defaultRowHeight="15" x14ac:dyDescent="0.25"/>
  <cols>
    <col min="1" max="1" width="27.7109375" customWidth="1"/>
    <col min="2" max="2" width="99.28515625" customWidth="1"/>
  </cols>
  <sheetData>
    <row r="1" spans="1:2" ht="15.75" customHeight="1" x14ac:dyDescent="0.25">
      <c r="A1" s="27" t="s">
        <v>5</v>
      </c>
    </row>
    <row r="2" spans="1:2" ht="14.25" customHeight="1" x14ac:dyDescent="0.25">
      <c r="A2" s="29"/>
    </row>
    <row r="3" spans="1:2" x14ac:dyDescent="0.25">
      <c r="A3" s="28"/>
    </row>
    <row r="4" spans="1:2" x14ac:dyDescent="0.25">
      <c r="A4" s="30" t="s">
        <v>11</v>
      </c>
      <c r="B4" s="31" t="s">
        <v>36</v>
      </c>
    </row>
    <row r="5" spans="1:2" ht="51" customHeight="1" x14ac:dyDescent="0.25">
      <c r="A5" s="32" t="s">
        <v>12</v>
      </c>
      <c r="B5" s="33" t="s">
        <v>123</v>
      </c>
    </row>
    <row r="6" spans="1:2" x14ac:dyDescent="0.25">
      <c r="A6" s="32"/>
      <c r="B6" s="36" t="s">
        <v>28</v>
      </c>
    </row>
    <row r="7" spans="1:2" x14ac:dyDescent="0.25">
      <c r="A7" s="32"/>
      <c r="B7" s="36" t="s">
        <v>29</v>
      </c>
    </row>
    <row r="8" spans="1:2" x14ac:dyDescent="0.25">
      <c r="A8" s="32"/>
      <c r="B8" s="36" t="s">
        <v>30</v>
      </c>
    </row>
    <row r="9" spans="1:2" x14ac:dyDescent="0.25">
      <c r="A9" s="32"/>
      <c r="B9" s="33"/>
    </row>
    <row r="10" spans="1:2" x14ac:dyDescent="0.25">
      <c r="A10" s="32" t="s">
        <v>13</v>
      </c>
      <c r="B10" s="33" t="s">
        <v>21</v>
      </c>
    </row>
    <row r="11" spans="1:2" x14ac:dyDescent="0.25">
      <c r="A11" s="32" t="s">
        <v>14</v>
      </c>
      <c r="B11" s="33" t="s">
        <v>15</v>
      </c>
    </row>
    <row r="12" spans="1:2" x14ac:dyDescent="0.25">
      <c r="A12" s="32" t="s">
        <v>16</v>
      </c>
      <c r="B12" s="33" t="s">
        <v>22</v>
      </c>
    </row>
    <row r="13" spans="1:2" x14ac:dyDescent="0.25">
      <c r="A13" s="34" t="s">
        <v>17</v>
      </c>
      <c r="B13" s="35"/>
    </row>
    <row r="15" spans="1:2" ht="15" customHeight="1" x14ac:dyDescent="0.25">
      <c r="A15" s="30" t="s">
        <v>11</v>
      </c>
      <c r="B15" s="31" t="s">
        <v>18</v>
      </c>
    </row>
    <row r="16" spans="1:2" ht="178.5" customHeight="1" x14ac:dyDescent="0.25">
      <c r="A16" s="32" t="s">
        <v>12</v>
      </c>
      <c r="B16" s="33" t="s">
        <v>26</v>
      </c>
    </row>
    <row r="17" spans="1:2" ht="15" customHeight="1" x14ac:dyDescent="0.25">
      <c r="A17" s="32" t="s">
        <v>13</v>
      </c>
      <c r="B17" s="33" t="s">
        <v>19</v>
      </c>
    </row>
    <row r="18" spans="1:2" ht="15" customHeight="1" x14ac:dyDescent="0.25">
      <c r="A18" s="32" t="s">
        <v>14</v>
      </c>
      <c r="B18" s="33" t="s">
        <v>15</v>
      </c>
    </row>
    <row r="19" spans="1:2" ht="15" customHeight="1" x14ac:dyDescent="0.25">
      <c r="A19" s="32" t="s">
        <v>16</v>
      </c>
      <c r="B19" s="33" t="s">
        <v>20</v>
      </c>
    </row>
    <row r="20" spans="1:2" ht="15" customHeight="1" x14ac:dyDescent="0.25">
      <c r="A20" s="34" t="s">
        <v>17</v>
      </c>
      <c r="B20" s="35"/>
    </row>
    <row r="22" spans="1:2" ht="15" customHeight="1" x14ac:dyDescent="0.25"/>
    <row r="23" spans="1:2" ht="15" customHeight="1" x14ac:dyDescent="0.25"/>
    <row r="24" spans="1:2" ht="15" customHeight="1" x14ac:dyDescent="0.25"/>
  </sheetData>
  <hyperlinks>
    <hyperlink ref="B8" r:id="rId1"/>
    <hyperlink ref="B7" r:id="rId2"/>
    <hyperlink ref="B6" r:id="rId3"/>
  </hyperlinks>
  <pageMargins left="0.7" right="0.7" top="0.75" bottom="0.75" header="0.3" footer="0.3"/>
  <pageSetup paperSize="9" scale="65"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5"/>
  <sheetViews>
    <sheetView showGridLines="0" zoomScaleNormal="100" workbookViewId="0"/>
  </sheetViews>
  <sheetFormatPr defaultRowHeight="15" x14ac:dyDescent="0.25"/>
  <cols>
    <col min="1" max="1" width="35" customWidth="1"/>
    <col min="2" max="2" width="14.28515625" customWidth="1"/>
  </cols>
  <sheetData>
    <row r="1" spans="1:22" ht="12.75" customHeight="1" x14ac:dyDescent="0.25">
      <c r="A1" s="37" t="s">
        <v>0</v>
      </c>
    </row>
    <row r="2" spans="1:22" ht="12.75" customHeight="1" x14ac:dyDescent="0.25">
      <c r="A2" s="42" t="s">
        <v>32</v>
      </c>
      <c r="B2" s="44"/>
    </row>
    <row r="3" spans="1:22" ht="12.75" customHeight="1" x14ac:dyDescent="0.25">
      <c r="B3" s="46" t="s">
        <v>3</v>
      </c>
      <c r="C3" s="41" t="s">
        <v>27</v>
      </c>
      <c r="D3" s="41"/>
      <c r="E3" s="41"/>
      <c r="F3" s="41"/>
      <c r="G3" s="41"/>
      <c r="H3" s="41"/>
      <c r="I3" s="41"/>
      <c r="J3" s="41"/>
      <c r="K3" s="41"/>
      <c r="L3" s="41"/>
      <c r="M3" s="41"/>
      <c r="N3" s="41"/>
      <c r="O3" s="41"/>
      <c r="P3" s="41"/>
      <c r="Q3" s="41"/>
      <c r="R3" s="41"/>
      <c r="S3" s="41"/>
      <c r="T3" s="41"/>
      <c r="U3" s="41"/>
      <c r="V3" s="41"/>
    </row>
    <row r="4" spans="1:22" ht="12.75" customHeight="1" x14ac:dyDescent="0.25">
      <c r="A4" s="44"/>
      <c r="B4" s="44"/>
      <c r="C4" s="43">
        <v>0.05</v>
      </c>
      <c r="D4" s="43">
        <v>0.1</v>
      </c>
      <c r="E4" s="43">
        <v>0.15</v>
      </c>
      <c r="F4" s="43">
        <v>0.2</v>
      </c>
      <c r="G4" s="43">
        <v>0.25</v>
      </c>
      <c r="H4" s="43">
        <v>0.3</v>
      </c>
      <c r="I4" s="43">
        <v>0.35</v>
      </c>
      <c r="J4" s="43">
        <v>0.4</v>
      </c>
      <c r="K4" s="43">
        <v>0.45</v>
      </c>
      <c r="L4" s="39">
        <v>0.5</v>
      </c>
      <c r="M4" s="40">
        <v>0.55000000000000004</v>
      </c>
      <c r="N4" s="40">
        <v>0.6</v>
      </c>
      <c r="O4" s="40">
        <v>0.65</v>
      </c>
      <c r="P4" s="40">
        <v>0.7</v>
      </c>
      <c r="Q4" s="40">
        <v>0.75</v>
      </c>
      <c r="R4" s="40">
        <v>0.8</v>
      </c>
      <c r="S4" s="43">
        <v>0.85</v>
      </c>
      <c r="T4" s="39">
        <v>0.9</v>
      </c>
      <c r="U4" s="40">
        <v>0.95</v>
      </c>
      <c r="V4" s="40">
        <v>1</v>
      </c>
    </row>
    <row r="6" spans="1:22" ht="12.75" customHeight="1" x14ac:dyDescent="0.25">
      <c r="B6" s="47" t="s">
        <v>2</v>
      </c>
    </row>
    <row r="7" spans="1:22" ht="12.75" customHeight="1" x14ac:dyDescent="0.25">
      <c r="B7" s="47"/>
    </row>
    <row r="8" spans="1:22" ht="12.75" customHeight="1" x14ac:dyDescent="0.25">
      <c r="A8" s="50" t="s">
        <v>67</v>
      </c>
      <c r="B8" s="49">
        <v>9465</v>
      </c>
      <c r="C8" s="49">
        <v>970</v>
      </c>
      <c r="D8" s="49">
        <v>1715</v>
      </c>
      <c r="E8" s="49">
        <v>2490</v>
      </c>
      <c r="F8" s="49">
        <v>2960</v>
      </c>
      <c r="G8" s="49">
        <v>3535</v>
      </c>
      <c r="H8" s="49">
        <v>3855</v>
      </c>
      <c r="I8" s="49">
        <v>4175</v>
      </c>
      <c r="J8" s="49">
        <v>4675</v>
      </c>
      <c r="K8" s="49">
        <v>5050</v>
      </c>
      <c r="L8" s="49">
        <v>5415</v>
      </c>
      <c r="M8" s="49">
        <v>5830</v>
      </c>
      <c r="N8" s="49">
        <v>6100</v>
      </c>
      <c r="O8" s="49">
        <v>6495</v>
      </c>
      <c r="P8" s="49">
        <v>6825</v>
      </c>
      <c r="Q8" s="49">
        <v>7235</v>
      </c>
      <c r="R8" s="49">
        <v>7685</v>
      </c>
      <c r="S8" s="49">
        <v>7910</v>
      </c>
      <c r="T8" s="49">
        <v>8550</v>
      </c>
      <c r="U8" s="49">
        <v>9225</v>
      </c>
      <c r="V8" s="49">
        <v>9465</v>
      </c>
    </row>
    <row r="9" spans="1:22" ht="12.75" customHeight="1" x14ac:dyDescent="0.25">
      <c r="A9" s="48"/>
      <c r="B9" s="49"/>
      <c r="C9" s="49"/>
      <c r="D9" s="49"/>
      <c r="E9" s="49"/>
      <c r="F9" s="49"/>
      <c r="G9" s="49"/>
      <c r="H9" s="49"/>
      <c r="I9" s="49"/>
      <c r="J9" s="49"/>
      <c r="K9" s="49"/>
      <c r="L9" s="49"/>
      <c r="M9" s="49"/>
      <c r="N9" s="49"/>
      <c r="O9" s="49"/>
      <c r="P9" s="49"/>
      <c r="Q9" s="49"/>
      <c r="R9" s="49"/>
      <c r="S9" s="49"/>
      <c r="T9" s="49"/>
      <c r="U9" s="49"/>
      <c r="V9" s="49"/>
    </row>
    <row r="10" spans="1:22" ht="12.75" customHeight="1" x14ac:dyDescent="0.25">
      <c r="A10" s="50" t="s">
        <v>68</v>
      </c>
      <c r="B10" s="49"/>
      <c r="C10" s="49"/>
      <c r="D10" s="49"/>
      <c r="E10" s="49"/>
      <c r="F10" s="49"/>
      <c r="G10" s="49"/>
      <c r="H10" s="49"/>
      <c r="I10" s="49"/>
      <c r="J10" s="49"/>
      <c r="K10" s="49"/>
      <c r="L10" s="49"/>
      <c r="M10" s="49"/>
      <c r="N10" s="49"/>
      <c r="O10" s="49"/>
      <c r="P10" s="49"/>
      <c r="Q10" s="49"/>
      <c r="R10" s="49"/>
      <c r="S10" s="49"/>
      <c r="T10" s="49"/>
      <c r="U10" s="49"/>
      <c r="V10" s="49"/>
    </row>
    <row r="11" spans="1:22" ht="12.75" customHeight="1" x14ac:dyDescent="0.25">
      <c r="A11" s="48" t="s">
        <v>69</v>
      </c>
      <c r="B11" s="49">
        <v>115</v>
      </c>
      <c r="C11" s="49" t="s">
        <v>118</v>
      </c>
      <c r="D11" s="49" t="s">
        <v>118</v>
      </c>
      <c r="E11" s="49" t="s">
        <v>118</v>
      </c>
      <c r="F11" s="49" t="s">
        <v>118</v>
      </c>
      <c r="G11" s="49">
        <v>15</v>
      </c>
      <c r="H11" s="49">
        <v>20</v>
      </c>
      <c r="I11" s="49">
        <v>20</v>
      </c>
      <c r="J11" s="49">
        <v>30</v>
      </c>
      <c r="K11" s="49">
        <v>35</v>
      </c>
      <c r="L11" s="49">
        <v>35</v>
      </c>
      <c r="M11" s="49">
        <v>45</v>
      </c>
      <c r="N11" s="49">
        <v>50</v>
      </c>
      <c r="O11" s="49">
        <v>55</v>
      </c>
      <c r="P11" s="49">
        <v>60</v>
      </c>
      <c r="Q11" s="49">
        <v>65</v>
      </c>
      <c r="R11" s="49">
        <v>70</v>
      </c>
      <c r="S11" s="49">
        <v>75</v>
      </c>
      <c r="T11" s="49">
        <v>90</v>
      </c>
      <c r="U11" s="49">
        <v>110</v>
      </c>
      <c r="V11" s="49">
        <v>115</v>
      </c>
    </row>
    <row r="12" spans="1:22" ht="12.75" customHeight="1" x14ac:dyDescent="0.25">
      <c r="A12" s="48" t="s">
        <v>70</v>
      </c>
      <c r="B12" s="49">
        <v>15</v>
      </c>
      <c r="C12" s="49" t="s">
        <v>118</v>
      </c>
      <c r="D12" s="49" t="s">
        <v>118</v>
      </c>
      <c r="E12" s="49" t="s">
        <v>118</v>
      </c>
      <c r="F12" s="49" t="s">
        <v>118</v>
      </c>
      <c r="G12" s="49" t="s">
        <v>118</v>
      </c>
      <c r="H12" s="49" t="s">
        <v>118</v>
      </c>
      <c r="I12" s="49" t="s">
        <v>118</v>
      </c>
      <c r="J12" s="49" t="s">
        <v>118</v>
      </c>
      <c r="K12" s="49" t="s">
        <v>118</v>
      </c>
      <c r="L12" s="49" t="s">
        <v>118</v>
      </c>
      <c r="M12" s="49" t="s">
        <v>118</v>
      </c>
      <c r="N12" s="49" t="s">
        <v>118</v>
      </c>
      <c r="O12" s="49" t="s">
        <v>118</v>
      </c>
      <c r="P12" s="49" t="s">
        <v>118</v>
      </c>
      <c r="Q12" s="49">
        <v>10</v>
      </c>
      <c r="R12" s="49">
        <v>10</v>
      </c>
      <c r="S12" s="49">
        <v>10</v>
      </c>
      <c r="T12" s="49">
        <v>15</v>
      </c>
      <c r="U12" s="49">
        <v>15</v>
      </c>
      <c r="V12" s="49">
        <v>15</v>
      </c>
    </row>
    <row r="13" spans="1:22" ht="12.75" customHeight="1" x14ac:dyDescent="0.25">
      <c r="A13" s="48" t="s">
        <v>71</v>
      </c>
      <c r="B13" s="49">
        <v>250</v>
      </c>
      <c r="C13" s="49" t="s">
        <v>118</v>
      </c>
      <c r="D13" s="49" t="s">
        <v>118</v>
      </c>
      <c r="E13" s="49" t="s">
        <v>118</v>
      </c>
      <c r="F13" s="49" t="s">
        <v>118</v>
      </c>
      <c r="G13" s="49">
        <v>10</v>
      </c>
      <c r="H13" s="49">
        <v>15</v>
      </c>
      <c r="I13" s="49">
        <v>15</v>
      </c>
      <c r="J13" s="49">
        <v>25</v>
      </c>
      <c r="K13" s="49">
        <v>40</v>
      </c>
      <c r="L13" s="49">
        <v>45</v>
      </c>
      <c r="M13" s="49">
        <v>50</v>
      </c>
      <c r="N13" s="49">
        <v>60</v>
      </c>
      <c r="O13" s="49">
        <v>65</v>
      </c>
      <c r="P13" s="49">
        <v>75</v>
      </c>
      <c r="Q13" s="49">
        <v>90</v>
      </c>
      <c r="R13" s="49">
        <v>100</v>
      </c>
      <c r="S13" s="49">
        <v>115</v>
      </c>
      <c r="T13" s="49">
        <v>155</v>
      </c>
      <c r="U13" s="49">
        <v>225</v>
      </c>
      <c r="V13" s="49">
        <v>250</v>
      </c>
    </row>
    <row r="14" spans="1:22" ht="12.75" customHeight="1" x14ac:dyDescent="0.25">
      <c r="A14" s="48" t="s">
        <v>72</v>
      </c>
      <c r="B14" s="49">
        <v>80</v>
      </c>
      <c r="C14" s="49" t="s">
        <v>118</v>
      </c>
      <c r="D14" s="49" t="s">
        <v>118</v>
      </c>
      <c r="E14" s="49" t="s">
        <v>118</v>
      </c>
      <c r="F14" s="49" t="s">
        <v>118</v>
      </c>
      <c r="G14" s="49" t="s">
        <v>118</v>
      </c>
      <c r="H14" s="49" t="s">
        <v>118</v>
      </c>
      <c r="I14" s="49" t="s">
        <v>118</v>
      </c>
      <c r="J14" s="49">
        <v>10</v>
      </c>
      <c r="K14" s="49">
        <v>20</v>
      </c>
      <c r="L14" s="49">
        <v>20</v>
      </c>
      <c r="M14" s="49">
        <v>25</v>
      </c>
      <c r="N14" s="49">
        <v>25</v>
      </c>
      <c r="O14" s="49">
        <v>30</v>
      </c>
      <c r="P14" s="49">
        <v>35</v>
      </c>
      <c r="Q14" s="49">
        <v>40</v>
      </c>
      <c r="R14" s="49">
        <v>45</v>
      </c>
      <c r="S14" s="49">
        <v>45</v>
      </c>
      <c r="T14" s="49">
        <v>55</v>
      </c>
      <c r="U14" s="49">
        <v>70</v>
      </c>
      <c r="V14" s="49">
        <v>80</v>
      </c>
    </row>
    <row r="15" spans="1:22" ht="12.75" customHeight="1" x14ac:dyDescent="0.25">
      <c r="A15" s="48" t="s">
        <v>73</v>
      </c>
      <c r="B15" s="49">
        <v>10</v>
      </c>
      <c r="C15" s="49" t="s">
        <v>118</v>
      </c>
      <c r="D15" s="49" t="s">
        <v>118</v>
      </c>
      <c r="E15" s="49" t="s">
        <v>118</v>
      </c>
      <c r="F15" s="49" t="s">
        <v>118</v>
      </c>
      <c r="G15" s="49" t="s">
        <v>118</v>
      </c>
      <c r="H15" s="49" t="s">
        <v>118</v>
      </c>
      <c r="I15" s="49" t="s">
        <v>118</v>
      </c>
      <c r="J15" s="49" t="s">
        <v>118</v>
      </c>
      <c r="K15" s="49" t="s">
        <v>118</v>
      </c>
      <c r="L15" s="49" t="s">
        <v>118</v>
      </c>
      <c r="M15" s="49" t="s">
        <v>118</v>
      </c>
      <c r="N15" s="49" t="s">
        <v>118</v>
      </c>
      <c r="O15" s="49" t="s">
        <v>118</v>
      </c>
      <c r="P15" s="49" t="s">
        <v>118</v>
      </c>
      <c r="Q15" s="49" t="s">
        <v>118</v>
      </c>
      <c r="R15" s="49" t="s">
        <v>118</v>
      </c>
      <c r="S15" s="49" t="s">
        <v>118</v>
      </c>
      <c r="T15" s="49" t="s">
        <v>118</v>
      </c>
      <c r="U15" s="49" t="s">
        <v>118</v>
      </c>
      <c r="V15" s="49" t="s">
        <v>118</v>
      </c>
    </row>
    <row r="16" spans="1:22" ht="12.75" customHeight="1" x14ac:dyDescent="0.25">
      <c r="A16" s="48" t="s">
        <v>74</v>
      </c>
      <c r="B16" s="49">
        <v>270</v>
      </c>
      <c r="C16" s="49" t="s">
        <v>118</v>
      </c>
      <c r="D16" s="49">
        <v>15</v>
      </c>
      <c r="E16" s="49">
        <v>25</v>
      </c>
      <c r="F16" s="49">
        <v>35</v>
      </c>
      <c r="G16" s="49">
        <v>45</v>
      </c>
      <c r="H16" s="49">
        <v>55</v>
      </c>
      <c r="I16" s="49">
        <v>65</v>
      </c>
      <c r="J16" s="49">
        <v>80</v>
      </c>
      <c r="K16" s="49">
        <v>90</v>
      </c>
      <c r="L16" s="49">
        <v>105</v>
      </c>
      <c r="M16" s="49">
        <v>115</v>
      </c>
      <c r="N16" s="49">
        <v>120</v>
      </c>
      <c r="O16" s="49">
        <v>130</v>
      </c>
      <c r="P16" s="49">
        <v>140</v>
      </c>
      <c r="Q16" s="49">
        <v>160</v>
      </c>
      <c r="R16" s="49">
        <v>185</v>
      </c>
      <c r="S16" s="49">
        <v>190</v>
      </c>
      <c r="T16" s="49">
        <v>230</v>
      </c>
      <c r="U16" s="49">
        <v>260</v>
      </c>
      <c r="V16" s="49">
        <v>270</v>
      </c>
    </row>
    <row r="17" spans="1:22" ht="12.75" customHeight="1" x14ac:dyDescent="0.25">
      <c r="A17" s="48" t="s">
        <v>75</v>
      </c>
      <c r="B17" s="49">
        <v>120</v>
      </c>
      <c r="C17" s="49" t="s">
        <v>118</v>
      </c>
      <c r="D17" s="49" t="s">
        <v>118</v>
      </c>
      <c r="E17" s="49">
        <v>15</v>
      </c>
      <c r="F17" s="49">
        <v>25</v>
      </c>
      <c r="G17" s="49">
        <v>35</v>
      </c>
      <c r="H17" s="49">
        <v>40</v>
      </c>
      <c r="I17" s="49">
        <v>50</v>
      </c>
      <c r="J17" s="49">
        <v>55</v>
      </c>
      <c r="K17" s="49">
        <v>70</v>
      </c>
      <c r="L17" s="49">
        <v>80</v>
      </c>
      <c r="M17" s="49">
        <v>85</v>
      </c>
      <c r="N17" s="49">
        <v>90</v>
      </c>
      <c r="O17" s="49">
        <v>95</v>
      </c>
      <c r="P17" s="49">
        <v>100</v>
      </c>
      <c r="Q17" s="49">
        <v>100</v>
      </c>
      <c r="R17" s="49">
        <v>110</v>
      </c>
      <c r="S17" s="49">
        <v>115</v>
      </c>
      <c r="T17" s="49">
        <v>115</v>
      </c>
      <c r="U17" s="49">
        <v>120</v>
      </c>
      <c r="V17" s="49">
        <v>120</v>
      </c>
    </row>
    <row r="18" spans="1:22" ht="12.75" customHeight="1" x14ac:dyDescent="0.25">
      <c r="A18" s="48" t="s">
        <v>76</v>
      </c>
      <c r="B18" s="49">
        <v>215</v>
      </c>
      <c r="C18" s="49" t="s">
        <v>118</v>
      </c>
      <c r="D18" s="49" t="s">
        <v>118</v>
      </c>
      <c r="E18" s="49" t="s">
        <v>118</v>
      </c>
      <c r="F18" s="49" t="s">
        <v>118</v>
      </c>
      <c r="G18" s="49">
        <v>20</v>
      </c>
      <c r="H18" s="49">
        <v>25</v>
      </c>
      <c r="I18" s="49">
        <v>30</v>
      </c>
      <c r="J18" s="49">
        <v>40</v>
      </c>
      <c r="K18" s="49">
        <v>55</v>
      </c>
      <c r="L18" s="49">
        <v>60</v>
      </c>
      <c r="M18" s="49">
        <v>75</v>
      </c>
      <c r="N18" s="49">
        <v>80</v>
      </c>
      <c r="O18" s="49">
        <v>90</v>
      </c>
      <c r="P18" s="49">
        <v>110</v>
      </c>
      <c r="Q18" s="49">
        <v>120</v>
      </c>
      <c r="R18" s="49">
        <v>135</v>
      </c>
      <c r="S18" s="49">
        <v>145</v>
      </c>
      <c r="T18" s="49">
        <v>165</v>
      </c>
      <c r="U18" s="49">
        <v>205</v>
      </c>
      <c r="V18" s="49">
        <v>215</v>
      </c>
    </row>
    <row r="19" spans="1:22" ht="12.75" customHeight="1" x14ac:dyDescent="0.25">
      <c r="A19" s="48" t="s">
        <v>77</v>
      </c>
      <c r="B19" s="49">
        <v>5</v>
      </c>
      <c r="C19" s="49" t="s">
        <v>118</v>
      </c>
      <c r="D19" s="49" t="s">
        <v>118</v>
      </c>
      <c r="E19" s="49" t="s">
        <v>118</v>
      </c>
      <c r="F19" s="49" t="s">
        <v>118</v>
      </c>
      <c r="G19" s="49" t="s">
        <v>118</v>
      </c>
      <c r="H19" s="49" t="s">
        <v>118</v>
      </c>
      <c r="I19" s="49" t="s">
        <v>118</v>
      </c>
      <c r="J19" s="49" t="s">
        <v>118</v>
      </c>
      <c r="K19" s="49" t="s">
        <v>118</v>
      </c>
      <c r="L19" s="49" t="s">
        <v>118</v>
      </c>
      <c r="M19" s="49" t="s">
        <v>118</v>
      </c>
      <c r="N19" s="49" t="s">
        <v>118</v>
      </c>
      <c r="O19" s="49" t="s">
        <v>118</v>
      </c>
      <c r="P19" s="49" t="s">
        <v>118</v>
      </c>
      <c r="Q19" s="49" t="s">
        <v>118</v>
      </c>
      <c r="R19" s="49" t="s">
        <v>118</v>
      </c>
      <c r="S19" s="49" t="s">
        <v>118</v>
      </c>
      <c r="T19" s="49" t="s">
        <v>118</v>
      </c>
      <c r="U19" s="49" t="s">
        <v>118</v>
      </c>
      <c r="V19" s="49" t="s">
        <v>118</v>
      </c>
    </row>
    <row r="20" spans="1:22" ht="12.75" customHeight="1" x14ac:dyDescent="0.25">
      <c r="A20" s="48" t="s">
        <v>78</v>
      </c>
      <c r="B20" s="49">
        <v>140</v>
      </c>
      <c r="C20" s="49" t="s">
        <v>118</v>
      </c>
      <c r="D20" s="49" t="s">
        <v>118</v>
      </c>
      <c r="E20" s="49" t="s">
        <v>118</v>
      </c>
      <c r="F20" s="49" t="s">
        <v>118</v>
      </c>
      <c r="G20" s="49" t="s">
        <v>118</v>
      </c>
      <c r="H20" s="49">
        <v>15</v>
      </c>
      <c r="I20" s="49">
        <v>15</v>
      </c>
      <c r="J20" s="49">
        <v>15</v>
      </c>
      <c r="K20" s="49">
        <v>25</v>
      </c>
      <c r="L20" s="49">
        <v>25</v>
      </c>
      <c r="M20" s="49">
        <v>30</v>
      </c>
      <c r="N20" s="49">
        <v>40</v>
      </c>
      <c r="O20" s="49">
        <v>45</v>
      </c>
      <c r="P20" s="49">
        <v>55</v>
      </c>
      <c r="Q20" s="49">
        <v>60</v>
      </c>
      <c r="R20" s="49">
        <v>65</v>
      </c>
      <c r="S20" s="49">
        <v>70</v>
      </c>
      <c r="T20" s="49">
        <v>95</v>
      </c>
      <c r="U20" s="49">
        <v>130</v>
      </c>
      <c r="V20" s="49">
        <v>140</v>
      </c>
    </row>
    <row r="21" spans="1:22" ht="12.75" customHeight="1" x14ac:dyDescent="0.25">
      <c r="A21" s="48" t="s">
        <v>79</v>
      </c>
      <c r="B21" s="49">
        <v>230</v>
      </c>
      <c r="C21" s="49" t="s">
        <v>118</v>
      </c>
      <c r="D21" s="49" t="s">
        <v>118</v>
      </c>
      <c r="E21" s="49" t="s">
        <v>118</v>
      </c>
      <c r="F21" s="49">
        <v>10</v>
      </c>
      <c r="G21" s="49">
        <v>15</v>
      </c>
      <c r="H21" s="49">
        <v>20</v>
      </c>
      <c r="I21" s="49">
        <v>25</v>
      </c>
      <c r="J21" s="49">
        <v>30</v>
      </c>
      <c r="K21" s="49">
        <v>40</v>
      </c>
      <c r="L21" s="49">
        <v>45</v>
      </c>
      <c r="M21" s="49">
        <v>55</v>
      </c>
      <c r="N21" s="49">
        <v>65</v>
      </c>
      <c r="O21" s="49">
        <v>70</v>
      </c>
      <c r="P21" s="49">
        <v>85</v>
      </c>
      <c r="Q21" s="49">
        <v>100</v>
      </c>
      <c r="R21" s="49">
        <v>130</v>
      </c>
      <c r="S21" s="49">
        <v>145</v>
      </c>
      <c r="T21" s="49">
        <v>175</v>
      </c>
      <c r="U21" s="49">
        <v>220</v>
      </c>
      <c r="V21" s="49">
        <v>230</v>
      </c>
    </row>
    <row r="22" spans="1:22" ht="12.75" customHeight="1" x14ac:dyDescent="0.25">
      <c r="A22" s="48" t="s">
        <v>80</v>
      </c>
      <c r="B22" s="49">
        <v>90</v>
      </c>
      <c r="C22" s="49" t="s">
        <v>118</v>
      </c>
      <c r="D22" s="49" t="s">
        <v>118</v>
      </c>
      <c r="E22" s="49" t="s">
        <v>118</v>
      </c>
      <c r="F22" s="49" t="s">
        <v>118</v>
      </c>
      <c r="G22" s="49" t="s">
        <v>118</v>
      </c>
      <c r="H22" s="49" t="s">
        <v>118</v>
      </c>
      <c r="I22" s="49" t="s">
        <v>118</v>
      </c>
      <c r="J22" s="49" t="s">
        <v>118</v>
      </c>
      <c r="K22" s="49">
        <v>10</v>
      </c>
      <c r="L22" s="49">
        <v>10</v>
      </c>
      <c r="M22" s="49">
        <v>15</v>
      </c>
      <c r="N22" s="49">
        <v>20</v>
      </c>
      <c r="O22" s="49">
        <v>20</v>
      </c>
      <c r="P22" s="49">
        <v>25</v>
      </c>
      <c r="Q22" s="49">
        <v>30</v>
      </c>
      <c r="R22" s="49">
        <v>40</v>
      </c>
      <c r="S22" s="49">
        <v>45</v>
      </c>
      <c r="T22" s="49">
        <v>65</v>
      </c>
      <c r="U22" s="49">
        <v>85</v>
      </c>
      <c r="V22" s="49">
        <v>90</v>
      </c>
    </row>
    <row r="23" spans="1:22" ht="12.75" customHeight="1" x14ac:dyDescent="0.25">
      <c r="A23" s="48" t="s">
        <v>81</v>
      </c>
      <c r="B23" s="49">
        <v>35</v>
      </c>
      <c r="C23" s="49" t="s">
        <v>118</v>
      </c>
      <c r="D23" s="49" t="s">
        <v>118</v>
      </c>
      <c r="E23" s="49" t="s">
        <v>118</v>
      </c>
      <c r="F23" s="49" t="s">
        <v>118</v>
      </c>
      <c r="G23" s="49" t="s">
        <v>118</v>
      </c>
      <c r="H23" s="49" t="s">
        <v>118</v>
      </c>
      <c r="I23" s="49" t="s">
        <v>118</v>
      </c>
      <c r="J23" s="49">
        <v>10</v>
      </c>
      <c r="K23" s="49">
        <v>10</v>
      </c>
      <c r="L23" s="49">
        <v>15</v>
      </c>
      <c r="M23" s="49">
        <v>15</v>
      </c>
      <c r="N23" s="49">
        <v>15</v>
      </c>
      <c r="O23" s="49">
        <v>15</v>
      </c>
      <c r="P23" s="49">
        <v>15</v>
      </c>
      <c r="Q23" s="49">
        <v>20</v>
      </c>
      <c r="R23" s="49">
        <v>20</v>
      </c>
      <c r="S23" s="49">
        <v>20</v>
      </c>
      <c r="T23" s="49">
        <v>25</v>
      </c>
      <c r="U23" s="49">
        <v>30</v>
      </c>
      <c r="V23" s="49">
        <v>35</v>
      </c>
    </row>
    <row r="24" spans="1:22" ht="12.75" customHeight="1" x14ac:dyDescent="0.25">
      <c r="A24" s="48" t="s">
        <v>82</v>
      </c>
      <c r="B24" s="49">
        <v>15</v>
      </c>
      <c r="C24" s="49" t="s">
        <v>118</v>
      </c>
      <c r="D24" s="49" t="s">
        <v>118</v>
      </c>
      <c r="E24" s="49" t="s">
        <v>118</v>
      </c>
      <c r="F24" s="49" t="s">
        <v>118</v>
      </c>
      <c r="G24" s="49" t="s">
        <v>118</v>
      </c>
      <c r="H24" s="49" t="s">
        <v>118</v>
      </c>
      <c r="I24" s="49" t="s">
        <v>118</v>
      </c>
      <c r="J24" s="49" t="s">
        <v>118</v>
      </c>
      <c r="K24" s="49" t="s">
        <v>118</v>
      </c>
      <c r="L24" s="49" t="s">
        <v>118</v>
      </c>
      <c r="M24" s="49" t="s">
        <v>118</v>
      </c>
      <c r="N24" s="49" t="s">
        <v>118</v>
      </c>
      <c r="O24" s="49" t="s">
        <v>118</v>
      </c>
      <c r="P24" s="49" t="s">
        <v>118</v>
      </c>
      <c r="Q24" s="49" t="s">
        <v>118</v>
      </c>
      <c r="R24" s="49">
        <v>10</v>
      </c>
      <c r="S24" s="49">
        <v>10</v>
      </c>
      <c r="T24" s="49">
        <v>10</v>
      </c>
      <c r="U24" s="49">
        <v>15</v>
      </c>
      <c r="V24" s="49">
        <v>15</v>
      </c>
    </row>
    <row r="25" spans="1:22" ht="12.75" customHeight="1" x14ac:dyDescent="0.25">
      <c r="A25" s="48" t="s">
        <v>83</v>
      </c>
      <c r="B25" s="49">
        <v>90</v>
      </c>
      <c r="C25" s="49" t="s">
        <v>118</v>
      </c>
      <c r="D25" s="49" t="s">
        <v>118</v>
      </c>
      <c r="E25" s="49">
        <v>10</v>
      </c>
      <c r="F25" s="49">
        <v>15</v>
      </c>
      <c r="G25" s="49">
        <v>20</v>
      </c>
      <c r="H25" s="49">
        <v>25</v>
      </c>
      <c r="I25" s="49">
        <v>25</v>
      </c>
      <c r="J25" s="49">
        <v>30</v>
      </c>
      <c r="K25" s="49">
        <v>30</v>
      </c>
      <c r="L25" s="49">
        <v>40</v>
      </c>
      <c r="M25" s="49">
        <v>45</v>
      </c>
      <c r="N25" s="49">
        <v>45</v>
      </c>
      <c r="O25" s="49">
        <v>50</v>
      </c>
      <c r="P25" s="49">
        <v>55</v>
      </c>
      <c r="Q25" s="49">
        <v>60</v>
      </c>
      <c r="R25" s="49">
        <v>65</v>
      </c>
      <c r="S25" s="49">
        <v>70</v>
      </c>
      <c r="T25" s="49">
        <v>85</v>
      </c>
      <c r="U25" s="49">
        <v>90</v>
      </c>
      <c r="V25" s="49">
        <v>90</v>
      </c>
    </row>
    <row r="26" spans="1:22" ht="12.75" customHeight="1" x14ac:dyDescent="0.25">
      <c r="A26" s="48" t="s">
        <v>84</v>
      </c>
      <c r="B26" s="49">
        <v>265</v>
      </c>
      <c r="C26" s="49">
        <v>25</v>
      </c>
      <c r="D26" s="49">
        <v>40</v>
      </c>
      <c r="E26" s="49">
        <v>55</v>
      </c>
      <c r="F26" s="49">
        <v>80</v>
      </c>
      <c r="G26" s="49">
        <v>90</v>
      </c>
      <c r="H26" s="49">
        <v>105</v>
      </c>
      <c r="I26" s="49">
        <v>125</v>
      </c>
      <c r="J26" s="49">
        <v>140</v>
      </c>
      <c r="K26" s="49">
        <v>150</v>
      </c>
      <c r="L26" s="49">
        <v>170</v>
      </c>
      <c r="M26" s="49">
        <v>180</v>
      </c>
      <c r="N26" s="49">
        <v>185</v>
      </c>
      <c r="O26" s="49">
        <v>190</v>
      </c>
      <c r="P26" s="49">
        <v>200</v>
      </c>
      <c r="Q26" s="49">
        <v>205</v>
      </c>
      <c r="R26" s="49">
        <v>225</v>
      </c>
      <c r="S26" s="49">
        <v>230</v>
      </c>
      <c r="T26" s="49">
        <v>250</v>
      </c>
      <c r="U26" s="49">
        <v>260</v>
      </c>
      <c r="V26" s="49">
        <v>265</v>
      </c>
    </row>
    <row r="27" spans="1:22" ht="12.75" customHeight="1" x14ac:dyDescent="0.25">
      <c r="A27" s="48" t="s">
        <v>85</v>
      </c>
      <c r="B27" s="49">
        <v>215</v>
      </c>
      <c r="C27" s="49">
        <v>15</v>
      </c>
      <c r="D27" s="49">
        <v>30</v>
      </c>
      <c r="E27" s="49">
        <v>45</v>
      </c>
      <c r="F27" s="49">
        <v>65</v>
      </c>
      <c r="G27" s="49">
        <v>75</v>
      </c>
      <c r="H27" s="49">
        <v>80</v>
      </c>
      <c r="I27" s="49">
        <v>90</v>
      </c>
      <c r="J27" s="49">
        <v>105</v>
      </c>
      <c r="K27" s="49">
        <v>115</v>
      </c>
      <c r="L27" s="49">
        <v>125</v>
      </c>
      <c r="M27" s="49">
        <v>135</v>
      </c>
      <c r="N27" s="49">
        <v>145</v>
      </c>
      <c r="O27" s="49">
        <v>150</v>
      </c>
      <c r="P27" s="49">
        <v>165</v>
      </c>
      <c r="Q27" s="49">
        <v>180</v>
      </c>
      <c r="R27" s="49">
        <v>190</v>
      </c>
      <c r="S27" s="49">
        <v>195</v>
      </c>
      <c r="T27" s="49">
        <v>210</v>
      </c>
      <c r="U27" s="49">
        <v>215</v>
      </c>
      <c r="V27" s="49">
        <v>215</v>
      </c>
    </row>
    <row r="28" spans="1:22" ht="12.75" customHeight="1" x14ac:dyDescent="0.25">
      <c r="A28" s="48" t="s">
        <v>86</v>
      </c>
      <c r="B28" s="49">
        <v>160</v>
      </c>
      <c r="C28" s="49" t="s">
        <v>118</v>
      </c>
      <c r="D28" s="49" t="s">
        <v>118</v>
      </c>
      <c r="E28" s="49" t="s">
        <v>118</v>
      </c>
      <c r="F28" s="49" t="s">
        <v>118</v>
      </c>
      <c r="G28" s="49" t="s">
        <v>118</v>
      </c>
      <c r="H28" s="49">
        <v>10</v>
      </c>
      <c r="I28" s="49">
        <v>15</v>
      </c>
      <c r="J28" s="49">
        <v>20</v>
      </c>
      <c r="K28" s="49">
        <v>25</v>
      </c>
      <c r="L28" s="49">
        <v>30</v>
      </c>
      <c r="M28" s="49">
        <v>40</v>
      </c>
      <c r="N28" s="49">
        <v>40</v>
      </c>
      <c r="O28" s="49">
        <v>50</v>
      </c>
      <c r="P28" s="49">
        <v>60</v>
      </c>
      <c r="Q28" s="49">
        <v>70</v>
      </c>
      <c r="R28" s="49">
        <v>95</v>
      </c>
      <c r="S28" s="49">
        <v>110</v>
      </c>
      <c r="T28" s="49">
        <v>130</v>
      </c>
      <c r="U28" s="49">
        <v>155</v>
      </c>
      <c r="V28" s="49">
        <v>160</v>
      </c>
    </row>
    <row r="29" spans="1:22" ht="12.75" customHeight="1" x14ac:dyDescent="0.25">
      <c r="A29" s="48" t="s">
        <v>87</v>
      </c>
      <c r="B29" s="49">
        <v>300</v>
      </c>
      <c r="C29" s="49">
        <v>10</v>
      </c>
      <c r="D29" s="49">
        <v>35</v>
      </c>
      <c r="E29" s="49">
        <v>50</v>
      </c>
      <c r="F29" s="49">
        <v>55</v>
      </c>
      <c r="G29" s="49">
        <v>70</v>
      </c>
      <c r="H29" s="49">
        <v>80</v>
      </c>
      <c r="I29" s="49">
        <v>85</v>
      </c>
      <c r="J29" s="49">
        <v>90</v>
      </c>
      <c r="K29" s="49">
        <v>105</v>
      </c>
      <c r="L29" s="49">
        <v>110</v>
      </c>
      <c r="M29" s="49">
        <v>125</v>
      </c>
      <c r="N29" s="49">
        <v>140</v>
      </c>
      <c r="O29" s="49">
        <v>150</v>
      </c>
      <c r="P29" s="49">
        <v>165</v>
      </c>
      <c r="Q29" s="49">
        <v>180</v>
      </c>
      <c r="R29" s="49">
        <v>205</v>
      </c>
      <c r="S29" s="49">
        <v>215</v>
      </c>
      <c r="T29" s="49">
        <v>255</v>
      </c>
      <c r="U29" s="49">
        <v>285</v>
      </c>
      <c r="V29" s="49">
        <v>300</v>
      </c>
    </row>
    <row r="30" spans="1:22" ht="12.75" customHeight="1" x14ac:dyDescent="0.25">
      <c r="A30" s="48" t="s">
        <v>88</v>
      </c>
      <c r="B30" s="49">
        <v>215</v>
      </c>
      <c r="C30" s="49">
        <v>15</v>
      </c>
      <c r="D30" s="49">
        <v>25</v>
      </c>
      <c r="E30" s="49">
        <v>35</v>
      </c>
      <c r="F30" s="49">
        <v>45</v>
      </c>
      <c r="G30" s="49">
        <v>50</v>
      </c>
      <c r="H30" s="49">
        <v>55</v>
      </c>
      <c r="I30" s="49">
        <v>60</v>
      </c>
      <c r="J30" s="49">
        <v>70</v>
      </c>
      <c r="K30" s="49">
        <v>75</v>
      </c>
      <c r="L30" s="49">
        <v>85</v>
      </c>
      <c r="M30" s="49">
        <v>90</v>
      </c>
      <c r="N30" s="49">
        <v>95</v>
      </c>
      <c r="O30" s="49">
        <v>100</v>
      </c>
      <c r="P30" s="49">
        <v>110</v>
      </c>
      <c r="Q30" s="49">
        <v>115</v>
      </c>
      <c r="R30" s="49">
        <v>130</v>
      </c>
      <c r="S30" s="49">
        <v>135</v>
      </c>
      <c r="T30" s="49">
        <v>165</v>
      </c>
      <c r="U30" s="49">
        <v>210</v>
      </c>
      <c r="V30" s="49">
        <v>215</v>
      </c>
    </row>
    <row r="31" spans="1:22" ht="12.75" customHeight="1" x14ac:dyDescent="0.25">
      <c r="A31" s="48" t="s">
        <v>89</v>
      </c>
      <c r="B31" s="49">
        <v>140</v>
      </c>
      <c r="C31" s="49">
        <v>10</v>
      </c>
      <c r="D31" s="49">
        <v>20</v>
      </c>
      <c r="E31" s="49">
        <v>25</v>
      </c>
      <c r="F31" s="49">
        <v>25</v>
      </c>
      <c r="G31" s="49">
        <v>30</v>
      </c>
      <c r="H31" s="49">
        <v>30</v>
      </c>
      <c r="I31" s="49">
        <v>30</v>
      </c>
      <c r="J31" s="49">
        <v>40</v>
      </c>
      <c r="K31" s="49">
        <v>45</v>
      </c>
      <c r="L31" s="49">
        <v>50</v>
      </c>
      <c r="M31" s="49">
        <v>55</v>
      </c>
      <c r="N31" s="49">
        <v>65</v>
      </c>
      <c r="O31" s="49">
        <v>65</v>
      </c>
      <c r="P31" s="49">
        <v>70</v>
      </c>
      <c r="Q31" s="49">
        <v>75</v>
      </c>
      <c r="R31" s="49">
        <v>85</v>
      </c>
      <c r="S31" s="49">
        <v>90</v>
      </c>
      <c r="T31" s="49">
        <v>105</v>
      </c>
      <c r="U31" s="49">
        <v>135</v>
      </c>
      <c r="V31" s="49">
        <v>140</v>
      </c>
    </row>
    <row r="32" spans="1:22" ht="12.75" customHeight="1" x14ac:dyDescent="0.25">
      <c r="A32" s="48" t="s">
        <v>90</v>
      </c>
      <c r="B32" s="49">
        <v>20</v>
      </c>
      <c r="C32" s="49" t="s">
        <v>118</v>
      </c>
      <c r="D32" s="49" t="s">
        <v>118</v>
      </c>
      <c r="E32" s="49" t="s">
        <v>118</v>
      </c>
      <c r="F32" s="49" t="s">
        <v>118</v>
      </c>
      <c r="G32" s="49" t="s">
        <v>118</v>
      </c>
      <c r="H32" s="49" t="s">
        <v>118</v>
      </c>
      <c r="I32" s="49" t="s">
        <v>118</v>
      </c>
      <c r="J32" s="49" t="s">
        <v>118</v>
      </c>
      <c r="K32" s="49" t="s">
        <v>118</v>
      </c>
      <c r="L32" s="49" t="s">
        <v>118</v>
      </c>
      <c r="M32" s="49">
        <v>10</v>
      </c>
      <c r="N32" s="49">
        <v>10</v>
      </c>
      <c r="O32" s="49">
        <v>10</v>
      </c>
      <c r="P32" s="49">
        <v>10</v>
      </c>
      <c r="Q32" s="49">
        <v>15</v>
      </c>
      <c r="R32" s="49">
        <v>15</v>
      </c>
      <c r="S32" s="49">
        <v>15</v>
      </c>
      <c r="T32" s="49">
        <v>20</v>
      </c>
      <c r="U32" s="49">
        <v>20</v>
      </c>
      <c r="V32" s="49">
        <v>20</v>
      </c>
    </row>
    <row r="33" spans="1:22" ht="12.75" customHeight="1" x14ac:dyDescent="0.25">
      <c r="A33" s="48" t="s">
        <v>91</v>
      </c>
      <c r="B33" s="49">
        <v>5</v>
      </c>
      <c r="C33" s="49" t="s">
        <v>118</v>
      </c>
      <c r="D33" s="49" t="s">
        <v>118</v>
      </c>
      <c r="E33" s="49" t="s">
        <v>118</v>
      </c>
      <c r="F33" s="49" t="s">
        <v>118</v>
      </c>
      <c r="G33" s="49" t="s">
        <v>118</v>
      </c>
      <c r="H33" s="49" t="s">
        <v>118</v>
      </c>
      <c r="I33" s="49" t="s">
        <v>118</v>
      </c>
      <c r="J33" s="49" t="s">
        <v>118</v>
      </c>
      <c r="K33" s="49" t="s">
        <v>118</v>
      </c>
      <c r="L33" s="49" t="s">
        <v>118</v>
      </c>
      <c r="M33" s="49" t="s">
        <v>118</v>
      </c>
      <c r="N33" s="49" t="s">
        <v>118</v>
      </c>
      <c r="O33" s="49" t="s">
        <v>118</v>
      </c>
      <c r="P33" s="49" t="s">
        <v>118</v>
      </c>
      <c r="Q33" s="49" t="s">
        <v>118</v>
      </c>
      <c r="R33" s="49" t="s">
        <v>118</v>
      </c>
      <c r="S33" s="49" t="s">
        <v>118</v>
      </c>
      <c r="T33" s="49" t="s">
        <v>118</v>
      </c>
      <c r="U33" s="49" t="s">
        <v>118</v>
      </c>
      <c r="V33" s="49" t="s">
        <v>118</v>
      </c>
    </row>
    <row r="34" spans="1:22" ht="12.75" customHeight="1" x14ac:dyDescent="0.25">
      <c r="A34" s="48" t="s">
        <v>92</v>
      </c>
      <c r="B34" s="49">
        <v>255</v>
      </c>
      <c r="C34" s="49">
        <v>20</v>
      </c>
      <c r="D34" s="49">
        <v>35</v>
      </c>
      <c r="E34" s="49">
        <v>50</v>
      </c>
      <c r="F34" s="49">
        <v>65</v>
      </c>
      <c r="G34" s="49">
        <v>80</v>
      </c>
      <c r="H34" s="49">
        <v>90</v>
      </c>
      <c r="I34" s="49">
        <v>105</v>
      </c>
      <c r="J34" s="49">
        <v>115</v>
      </c>
      <c r="K34" s="49">
        <v>130</v>
      </c>
      <c r="L34" s="49">
        <v>135</v>
      </c>
      <c r="M34" s="49">
        <v>150</v>
      </c>
      <c r="N34" s="49">
        <v>160</v>
      </c>
      <c r="O34" s="49">
        <v>170</v>
      </c>
      <c r="P34" s="49">
        <v>175</v>
      </c>
      <c r="Q34" s="49">
        <v>185</v>
      </c>
      <c r="R34" s="49">
        <v>205</v>
      </c>
      <c r="S34" s="49">
        <v>210</v>
      </c>
      <c r="T34" s="49">
        <v>225</v>
      </c>
      <c r="U34" s="49">
        <v>245</v>
      </c>
      <c r="V34" s="49">
        <v>255</v>
      </c>
    </row>
    <row r="35" spans="1:22" ht="12.75" customHeight="1" x14ac:dyDescent="0.25">
      <c r="A35" s="48" t="s">
        <v>93</v>
      </c>
      <c r="B35" s="49">
        <v>275</v>
      </c>
      <c r="C35" s="49" t="s">
        <v>118</v>
      </c>
      <c r="D35" s="49">
        <v>15</v>
      </c>
      <c r="E35" s="49">
        <v>25</v>
      </c>
      <c r="F35" s="49">
        <v>30</v>
      </c>
      <c r="G35" s="49">
        <v>40</v>
      </c>
      <c r="H35" s="49">
        <v>45</v>
      </c>
      <c r="I35" s="49">
        <v>55</v>
      </c>
      <c r="J35" s="49">
        <v>70</v>
      </c>
      <c r="K35" s="49">
        <v>75</v>
      </c>
      <c r="L35" s="49">
        <v>85</v>
      </c>
      <c r="M35" s="49">
        <v>100</v>
      </c>
      <c r="N35" s="49">
        <v>105</v>
      </c>
      <c r="O35" s="49">
        <v>115</v>
      </c>
      <c r="P35" s="49">
        <v>135</v>
      </c>
      <c r="Q35" s="49">
        <v>145</v>
      </c>
      <c r="R35" s="49">
        <v>165</v>
      </c>
      <c r="S35" s="49">
        <v>170</v>
      </c>
      <c r="T35" s="49">
        <v>205</v>
      </c>
      <c r="U35" s="49">
        <v>260</v>
      </c>
      <c r="V35" s="49">
        <v>275</v>
      </c>
    </row>
    <row r="36" spans="1:22" ht="12.75" customHeight="1" x14ac:dyDescent="0.25">
      <c r="A36" s="48" t="s">
        <v>94</v>
      </c>
      <c r="B36" s="49">
        <v>170</v>
      </c>
      <c r="C36" s="49">
        <v>30</v>
      </c>
      <c r="D36" s="49">
        <v>40</v>
      </c>
      <c r="E36" s="49">
        <v>55</v>
      </c>
      <c r="F36" s="49">
        <v>65</v>
      </c>
      <c r="G36" s="49">
        <v>75</v>
      </c>
      <c r="H36" s="49">
        <v>80</v>
      </c>
      <c r="I36" s="49">
        <v>85</v>
      </c>
      <c r="J36" s="49">
        <v>95</v>
      </c>
      <c r="K36" s="49">
        <v>100</v>
      </c>
      <c r="L36" s="49">
        <v>105</v>
      </c>
      <c r="M36" s="49">
        <v>115</v>
      </c>
      <c r="N36" s="49">
        <v>120</v>
      </c>
      <c r="O36" s="49">
        <v>125</v>
      </c>
      <c r="P36" s="49">
        <v>130</v>
      </c>
      <c r="Q36" s="49">
        <v>140</v>
      </c>
      <c r="R36" s="49">
        <v>145</v>
      </c>
      <c r="S36" s="49">
        <v>145</v>
      </c>
      <c r="T36" s="49">
        <v>160</v>
      </c>
      <c r="U36" s="49">
        <v>165</v>
      </c>
      <c r="V36" s="49">
        <v>170</v>
      </c>
    </row>
    <row r="37" spans="1:22" ht="12.75" customHeight="1" x14ac:dyDescent="0.25">
      <c r="A37" s="48" t="s">
        <v>95</v>
      </c>
      <c r="B37" s="49">
        <v>220</v>
      </c>
      <c r="C37" s="49">
        <v>15</v>
      </c>
      <c r="D37" s="49">
        <v>35</v>
      </c>
      <c r="E37" s="49">
        <v>55</v>
      </c>
      <c r="F37" s="49">
        <v>65</v>
      </c>
      <c r="G37" s="49">
        <v>80</v>
      </c>
      <c r="H37" s="49">
        <v>85</v>
      </c>
      <c r="I37" s="49">
        <v>85</v>
      </c>
      <c r="J37" s="49">
        <v>105</v>
      </c>
      <c r="K37" s="49">
        <v>115</v>
      </c>
      <c r="L37" s="49">
        <v>120</v>
      </c>
      <c r="M37" s="49">
        <v>130</v>
      </c>
      <c r="N37" s="49">
        <v>140</v>
      </c>
      <c r="O37" s="49">
        <v>150</v>
      </c>
      <c r="P37" s="49">
        <v>160</v>
      </c>
      <c r="Q37" s="49">
        <v>170</v>
      </c>
      <c r="R37" s="49">
        <v>175</v>
      </c>
      <c r="S37" s="49">
        <v>180</v>
      </c>
      <c r="T37" s="49">
        <v>190</v>
      </c>
      <c r="U37" s="49">
        <v>205</v>
      </c>
      <c r="V37" s="49">
        <v>220</v>
      </c>
    </row>
    <row r="38" spans="1:22" ht="12.75" customHeight="1" x14ac:dyDescent="0.25">
      <c r="A38" s="48" t="s">
        <v>96</v>
      </c>
      <c r="B38" s="49">
        <v>610</v>
      </c>
      <c r="C38" s="49">
        <v>170</v>
      </c>
      <c r="D38" s="49">
        <v>280</v>
      </c>
      <c r="E38" s="49">
        <v>360</v>
      </c>
      <c r="F38" s="49">
        <v>395</v>
      </c>
      <c r="G38" s="49">
        <v>430</v>
      </c>
      <c r="H38" s="49">
        <v>455</v>
      </c>
      <c r="I38" s="49">
        <v>465</v>
      </c>
      <c r="J38" s="49">
        <v>495</v>
      </c>
      <c r="K38" s="49">
        <v>520</v>
      </c>
      <c r="L38" s="49">
        <v>525</v>
      </c>
      <c r="M38" s="49">
        <v>550</v>
      </c>
      <c r="N38" s="49">
        <v>555</v>
      </c>
      <c r="O38" s="49">
        <v>565</v>
      </c>
      <c r="P38" s="49">
        <v>570</v>
      </c>
      <c r="Q38" s="49">
        <v>590</v>
      </c>
      <c r="R38" s="49">
        <v>595</v>
      </c>
      <c r="S38" s="49">
        <v>600</v>
      </c>
      <c r="T38" s="49">
        <v>605</v>
      </c>
      <c r="U38" s="49">
        <v>610</v>
      </c>
      <c r="V38" s="49">
        <v>610</v>
      </c>
    </row>
    <row r="39" spans="1:22" ht="12.75" customHeight="1" x14ac:dyDescent="0.25">
      <c r="A39" s="48" t="s">
        <v>97</v>
      </c>
      <c r="B39" s="49">
        <v>355</v>
      </c>
      <c r="C39" s="49">
        <v>75</v>
      </c>
      <c r="D39" s="49">
        <v>130</v>
      </c>
      <c r="E39" s="49">
        <v>180</v>
      </c>
      <c r="F39" s="49">
        <v>200</v>
      </c>
      <c r="G39" s="49">
        <v>230</v>
      </c>
      <c r="H39" s="49">
        <v>245</v>
      </c>
      <c r="I39" s="49">
        <v>255</v>
      </c>
      <c r="J39" s="49">
        <v>275</v>
      </c>
      <c r="K39" s="49">
        <v>295</v>
      </c>
      <c r="L39" s="49">
        <v>305</v>
      </c>
      <c r="M39" s="49">
        <v>315</v>
      </c>
      <c r="N39" s="49">
        <v>320</v>
      </c>
      <c r="O39" s="49">
        <v>335</v>
      </c>
      <c r="P39" s="49">
        <v>340</v>
      </c>
      <c r="Q39" s="49">
        <v>345</v>
      </c>
      <c r="R39" s="49">
        <v>350</v>
      </c>
      <c r="S39" s="49">
        <v>355</v>
      </c>
      <c r="T39" s="49">
        <v>355</v>
      </c>
      <c r="U39" s="49">
        <v>355</v>
      </c>
      <c r="V39" s="49">
        <v>355</v>
      </c>
    </row>
    <row r="40" spans="1:22" ht="12.75" customHeight="1" x14ac:dyDescent="0.25">
      <c r="A40" s="48" t="s">
        <v>98</v>
      </c>
      <c r="B40" s="49">
        <v>390</v>
      </c>
      <c r="C40" s="49">
        <v>55</v>
      </c>
      <c r="D40" s="49">
        <v>90</v>
      </c>
      <c r="E40" s="49">
        <v>130</v>
      </c>
      <c r="F40" s="49">
        <v>160</v>
      </c>
      <c r="G40" s="49">
        <v>205</v>
      </c>
      <c r="H40" s="49">
        <v>210</v>
      </c>
      <c r="I40" s="49">
        <v>225</v>
      </c>
      <c r="J40" s="49">
        <v>250</v>
      </c>
      <c r="K40" s="49">
        <v>270</v>
      </c>
      <c r="L40" s="49">
        <v>290</v>
      </c>
      <c r="M40" s="49">
        <v>310</v>
      </c>
      <c r="N40" s="49">
        <v>325</v>
      </c>
      <c r="O40" s="49">
        <v>345</v>
      </c>
      <c r="P40" s="49">
        <v>355</v>
      </c>
      <c r="Q40" s="49">
        <v>370</v>
      </c>
      <c r="R40" s="49">
        <v>375</v>
      </c>
      <c r="S40" s="49">
        <v>375</v>
      </c>
      <c r="T40" s="49">
        <v>385</v>
      </c>
      <c r="U40" s="49">
        <v>390</v>
      </c>
      <c r="V40" s="49">
        <v>390</v>
      </c>
    </row>
    <row r="41" spans="1:22" ht="12.75" customHeight="1" x14ac:dyDescent="0.25">
      <c r="A41" s="48" t="s">
        <v>99</v>
      </c>
      <c r="B41" s="49">
        <v>235</v>
      </c>
      <c r="C41" s="49">
        <v>20</v>
      </c>
      <c r="D41" s="49">
        <v>30</v>
      </c>
      <c r="E41" s="49">
        <v>55</v>
      </c>
      <c r="F41" s="49">
        <v>70</v>
      </c>
      <c r="G41" s="49">
        <v>90</v>
      </c>
      <c r="H41" s="49">
        <v>100</v>
      </c>
      <c r="I41" s="49">
        <v>120</v>
      </c>
      <c r="J41" s="49">
        <v>135</v>
      </c>
      <c r="K41" s="49">
        <v>140</v>
      </c>
      <c r="L41" s="49">
        <v>160</v>
      </c>
      <c r="M41" s="49">
        <v>175</v>
      </c>
      <c r="N41" s="49">
        <v>185</v>
      </c>
      <c r="O41" s="49">
        <v>195</v>
      </c>
      <c r="P41" s="49">
        <v>200</v>
      </c>
      <c r="Q41" s="49">
        <v>210</v>
      </c>
      <c r="R41" s="49">
        <v>220</v>
      </c>
      <c r="S41" s="49">
        <v>225</v>
      </c>
      <c r="T41" s="49">
        <v>230</v>
      </c>
      <c r="U41" s="49">
        <v>235</v>
      </c>
      <c r="V41" s="49">
        <v>235</v>
      </c>
    </row>
    <row r="42" spans="1:22" ht="12.75" customHeight="1" x14ac:dyDescent="0.25">
      <c r="A42" s="48" t="s">
        <v>100</v>
      </c>
      <c r="B42" s="49">
        <v>635</v>
      </c>
      <c r="C42" s="49">
        <v>115</v>
      </c>
      <c r="D42" s="49">
        <v>200</v>
      </c>
      <c r="E42" s="49">
        <v>290</v>
      </c>
      <c r="F42" s="49">
        <v>325</v>
      </c>
      <c r="G42" s="49">
        <v>380</v>
      </c>
      <c r="H42" s="49">
        <v>405</v>
      </c>
      <c r="I42" s="49">
        <v>430</v>
      </c>
      <c r="J42" s="49">
        <v>470</v>
      </c>
      <c r="K42" s="49">
        <v>495</v>
      </c>
      <c r="L42" s="49">
        <v>515</v>
      </c>
      <c r="M42" s="49">
        <v>540</v>
      </c>
      <c r="N42" s="49">
        <v>550</v>
      </c>
      <c r="O42" s="49">
        <v>570</v>
      </c>
      <c r="P42" s="49">
        <v>580</v>
      </c>
      <c r="Q42" s="49">
        <v>600</v>
      </c>
      <c r="R42" s="49">
        <v>605</v>
      </c>
      <c r="S42" s="49">
        <v>615</v>
      </c>
      <c r="T42" s="49">
        <v>625</v>
      </c>
      <c r="U42" s="49">
        <v>635</v>
      </c>
      <c r="V42" s="49">
        <v>635</v>
      </c>
    </row>
    <row r="43" spans="1:22" ht="12.75" customHeight="1" x14ac:dyDescent="0.25">
      <c r="A43" s="48" t="s">
        <v>101</v>
      </c>
      <c r="B43" s="49">
        <v>420</v>
      </c>
      <c r="C43" s="49">
        <v>75</v>
      </c>
      <c r="D43" s="49">
        <v>115</v>
      </c>
      <c r="E43" s="49">
        <v>170</v>
      </c>
      <c r="F43" s="49">
        <v>200</v>
      </c>
      <c r="G43" s="49">
        <v>240</v>
      </c>
      <c r="H43" s="49">
        <v>250</v>
      </c>
      <c r="I43" s="49">
        <v>275</v>
      </c>
      <c r="J43" s="49">
        <v>295</v>
      </c>
      <c r="K43" s="49">
        <v>305</v>
      </c>
      <c r="L43" s="49">
        <v>325</v>
      </c>
      <c r="M43" s="49">
        <v>345</v>
      </c>
      <c r="N43" s="49">
        <v>355</v>
      </c>
      <c r="O43" s="49">
        <v>380</v>
      </c>
      <c r="P43" s="49">
        <v>385</v>
      </c>
      <c r="Q43" s="49">
        <v>395</v>
      </c>
      <c r="R43" s="49">
        <v>400</v>
      </c>
      <c r="S43" s="49">
        <v>405</v>
      </c>
      <c r="T43" s="49">
        <v>415</v>
      </c>
      <c r="U43" s="49">
        <v>420</v>
      </c>
      <c r="V43" s="49">
        <v>420</v>
      </c>
    </row>
    <row r="44" spans="1:22" ht="12.75" customHeight="1" x14ac:dyDescent="0.25">
      <c r="A44" s="48" t="s">
        <v>102</v>
      </c>
      <c r="B44" s="49">
        <v>0</v>
      </c>
      <c r="C44" s="49" t="s">
        <v>118</v>
      </c>
      <c r="D44" s="49" t="s">
        <v>118</v>
      </c>
      <c r="E44" s="49" t="s">
        <v>118</v>
      </c>
      <c r="F44" s="49" t="s">
        <v>118</v>
      </c>
      <c r="G44" s="49" t="s">
        <v>118</v>
      </c>
      <c r="H44" s="49" t="s">
        <v>118</v>
      </c>
      <c r="I44" s="49" t="s">
        <v>118</v>
      </c>
      <c r="J44" s="49" t="s">
        <v>118</v>
      </c>
      <c r="K44" s="49" t="s">
        <v>118</v>
      </c>
      <c r="L44" s="49" t="s">
        <v>118</v>
      </c>
      <c r="M44" s="49" t="s">
        <v>118</v>
      </c>
      <c r="N44" s="49" t="s">
        <v>118</v>
      </c>
      <c r="O44" s="49" t="s">
        <v>118</v>
      </c>
      <c r="P44" s="49" t="s">
        <v>118</v>
      </c>
      <c r="Q44" s="49" t="s">
        <v>118</v>
      </c>
      <c r="R44" s="49" t="s">
        <v>118</v>
      </c>
      <c r="S44" s="49" t="s">
        <v>118</v>
      </c>
      <c r="T44" s="49" t="s">
        <v>118</v>
      </c>
      <c r="U44" s="49" t="s">
        <v>118</v>
      </c>
      <c r="V44" s="49" t="s">
        <v>118</v>
      </c>
    </row>
    <row r="45" spans="1:22" ht="12.75" customHeight="1" x14ac:dyDescent="0.25">
      <c r="A45" s="48" t="s">
        <v>103</v>
      </c>
      <c r="B45" s="49">
        <v>545</v>
      </c>
      <c r="C45" s="49">
        <v>95</v>
      </c>
      <c r="D45" s="49">
        <v>180</v>
      </c>
      <c r="E45" s="49">
        <v>240</v>
      </c>
      <c r="F45" s="49">
        <v>275</v>
      </c>
      <c r="G45" s="49">
        <v>320</v>
      </c>
      <c r="H45" s="49">
        <v>345</v>
      </c>
      <c r="I45" s="49">
        <v>370</v>
      </c>
      <c r="J45" s="49">
        <v>395</v>
      </c>
      <c r="K45" s="49">
        <v>410</v>
      </c>
      <c r="L45" s="49">
        <v>430</v>
      </c>
      <c r="M45" s="49">
        <v>445</v>
      </c>
      <c r="N45" s="49">
        <v>460</v>
      </c>
      <c r="O45" s="49">
        <v>485</v>
      </c>
      <c r="P45" s="49">
        <v>500</v>
      </c>
      <c r="Q45" s="49">
        <v>515</v>
      </c>
      <c r="R45" s="49">
        <v>530</v>
      </c>
      <c r="S45" s="49">
        <v>530</v>
      </c>
      <c r="T45" s="49">
        <v>540</v>
      </c>
      <c r="U45" s="49">
        <v>540</v>
      </c>
      <c r="V45" s="49">
        <v>545</v>
      </c>
    </row>
    <row r="46" spans="1:22" ht="12.75" customHeight="1" x14ac:dyDescent="0.25">
      <c r="A46" s="48" t="s">
        <v>104</v>
      </c>
      <c r="B46" s="49">
        <v>115</v>
      </c>
      <c r="C46" s="49">
        <v>25</v>
      </c>
      <c r="D46" s="49">
        <v>45</v>
      </c>
      <c r="E46" s="49">
        <v>55</v>
      </c>
      <c r="F46" s="49">
        <v>60</v>
      </c>
      <c r="G46" s="49">
        <v>70</v>
      </c>
      <c r="H46" s="49">
        <v>75</v>
      </c>
      <c r="I46" s="49">
        <v>85</v>
      </c>
      <c r="J46" s="49">
        <v>90</v>
      </c>
      <c r="K46" s="49">
        <v>90</v>
      </c>
      <c r="L46" s="49">
        <v>100</v>
      </c>
      <c r="M46" s="49">
        <v>100</v>
      </c>
      <c r="N46" s="49">
        <v>105</v>
      </c>
      <c r="O46" s="49">
        <v>105</v>
      </c>
      <c r="P46" s="49">
        <v>110</v>
      </c>
      <c r="Q46" s="49">
        <v>110</v>
      </c>
      <c r="R46" s="49">
        <v>110</v>
      </c>
      <c r="S46" s="49">
        <v>115</v>
      </c>
      <c r="T46" s="49">
        <v>115</v>
      </c>
      <c r="U46" s="49">
        <v>115</v>
      </c>
      <c r="V46" s="49">
        <v>115</v>
      </c>
    </row>
    <row r="47" spans="1:22" ht="12.75" customHeight="1" x14ac:dyDescent="0.25">
      <c r="A47" s="48" t="s">
        <v>105</v>
      </c>
      <c r="B47" s="49">
        <v>840</v>
      </c>
      <c r="C47" s="49">
        <v>115</v>
      </c>
      <c r="D47" s="49">
        <v>200</v>
      </c>
      <c r="E47" s="49">
        <v>315</v>
      </c>
      <c r="F47" s="49">
        <v>385</v>
      </c>
      <c r="G47" s="49">
        <v>460</v>
      </c>
      <c r="H47" s="49">
        <v>505</v>
      </c>
      <c r="I47" s="49">
        <v>540</v>
      </c>
      <c r="J47" s="49">
        <v>595</v>
      </c>
      <c r="K47" s="49">
        <v>630</v>
      </c>
      <c r="L47" s="49">
        <v>660</v>
      </c>
      <c r="M47" s="49">
        <v>700</v>
      </c>
      <c r="N47" s="49">
        <v>720</v>
      </c>
      <c r="O47" s="49">
        <v>745</v>
      </c>
      <c r="P47" s="49">
        <v>765</v>
      </c>
      <c r="Q47" s="49">
        <v>800</v>
      </c>
      <c r="R47" s="49">
        <v>805</v>
      </c>
      <c r="S47" s="49">
        <v>815</v>
      </c>
      <c r="T47" s="49">
        <v>825</v>
      </c>
      <c r="U47" s="49">
        <v>835</v>
      </c>
      <c r="V47" s="49">
        <v>840</v>
      </c>
    </row>
    <row r="48" spans="1:22" ht="12.75" customHeight="1" x14ac:dyDescent="0.25">
      <c r="A48" s="48" t="s">
        <v>106</v>
      </c>
      <c r="B48" s="49">
        <v>5</v>
      </c>
      <c r="C48" s="49" t="s">
        <v>118</v>
      </c>
      <c r="D48" s="49" t="s">
        <v>118</v>
      </c>
      <c r="E48" s="49" t="s">
        <v>118</v>
      </c>
      <c r="F48" s="49" t="s">
        <v>118</v>
      </c>
      <c r="G48" s="49" t="s">
        <v>118</v>
      </c>
      <c r="H48" s="49" t="s">
        <v>118</v>
      </c>
      <c r="I48" s="49" t="s">
        <v>118</v>
      </c>
      <c r="J48" s="49" t="s">
        <v>118</v>
      </c>
      <c r="K48" s="49" t="s">
        <v>118</v>
      </c>
      <c r="L48" s="49" t="s">
        <v>118</v>
      </c>
      <c r="M48" s="49" t="s">
        <v>118</v>
      </c>
      <c r="N48" s="49" t="s">
        <v>118</v>
      </c>
      <c r="O48" s="49" t="s">
        <v>118</v>
      </c>
      <c r="P48" s="49" t="s">
        <v>118</v>
      </c>
      <c r="Q48" s="49" t="s">
        <v>118</v>
      </c>
      <c r="R48" s="49" t="s">
        <v>118</v>
      </c>
      <c r="S48" s="49" t="s">
        <v>118</v>
      </c>
      <c r="T48" s="49" t="s">
        <v>118</v>
      </c>
      <c r="U48" s="49" t="s">
        <v>118</v>
      </c>
      <c r="V48" s="49" t="s">
        <v>118</v>
      </c>
    </row>
    <row r="49" spans="1:22" ht="12.75" customHeight="1" x14ac:dyDescent="0.25">
      <c r="A49" s="48" t="s">
        <v>107</v>
      </c>
      <c r="B49" s="49">
        <v>440</v>
      </c>
      <c r="C49" s="49">
        <v>20</v>
      </c>
      <c r="D49" s="49">
        <v>50</v>
      </c>
      <c r="E49" s="49">
        <v>85</v>
      </c>
      <c r="F49" s="49">
        <v>100</v>
      </c>
      <c r="G49" s="49">
        <v>130</v>
      </c>
      <c r="H49" s="49">
        <v>135</v>
      </c>
      <c r="I49" s="49">
        <v>145</v>
      </c>
      <c r="J49" s="49">
        <v>175</v>
      </c>
      <c r="K49" s="49">
        <v>185</v>
      </c>
      <c r="L49" s="49">
        <v>205</v>
      </c>
      <c r="M49" s="49">
        <v>230</v>
      </c>
      <c r="N49" s="49">
        <v>245</v>
      </c>
      <c r="O49" s="49">
        <v>275</v>
      </c>
      <c r="P49" s="49">
        <v>285</v>
      </c>
      <c r="Q49" s="49">
        <v>315</v>
      </c>
      <c r="R49" s="49">
        <v>355</v>
      </c>
      <c r="S49" s="49">
        <v>375</v>
      </c>
      <c r="T49" s="49">
        <v>405</v>
      </c>
      <c r="U49" s="49">
        <v>430</v>
      </c>
      <c r="V49" s="49">
        <v>440</v>
      </c>
    </row>
    <row r="50" spans="1:22" ht="12.75" customHeight="1" x14ac:dyDescent="0.25">
      <c r="A50" s="48" t="s">
        <v>108</v>
      </c>
      <c r="B50" s="49">
        <v>0</v>
      </c>
      <c r="C50" s="49" t="s">
        <v>118</v>
      </c>
      <c r="D50" s="49" t="s">
        <v>118</v>
      </c>
      <c r="E50" s="49" t="s">
        <v>118</v>
      </c>
      <c r="F50" s="49" t="s">
        <v>118</v>
      </c>
      <c r="G50" s="49" t="s">
        <v>118</v>
      </c>
      <c r="H50" s="49" t="s">
        <v>118</v>
      </c>
      <c r="I50" s="49" t="s">
        <v>118</v>
      </c>
      <c r="J50" s="49" t="s">
        <v>118</v>
      </c>
      <c r="K50" s="49" t="s">
        <v>118</v>
      </c>
      <c r="L50" s="49" t="s">
        <v>118</v>
      </c>
      <c r="M50" s="49" t="s">
        <v>118</v>
      </c>
      <c r="N50" s="49" t="s">
        <v>118</v>
      </c>
      <c r="O50" s="49" t="s">
        <v>118</v>
      </c>
      <c r="P50" s="49" t="s">
        <v>118</v>
      </c>
      <c r="Q50" s="49" t="s">
        <v>118</v>
      </c>
      <c r="R50" s="49" t="s">
        <v>118</v>
      </c>
      <c r="S50" s="49" t="s">
        <v>118</v>
      </c>
      <c r="T50" s="49" t="s">
        <v>118</v>
      </c>
      <c r="U50" s="49" t="s">
        <v>118</v>
      </c>
      <c r="V50" s="49" t="s">
        <v>118</v>
      </c>
    </row>
    <row r="51" spans="1:22" ht="12.75" customHeight="1" x14ac:dyDescent="0.25">
      <c r="A51" s="48" t="s">
        <v>109</v>
      </c>
      <c r="B51" s="49">
        <v>535</v>
      </c>
      <c r="C51" s="49">
        <v>20</v>
      </c>
      <c r="D51" s="49">
        <v>45</v>
      </c>
      <c r="E51" s="49">
        <v>70</v>
      </c>
      <c r="F51" s="49">
        <v>95</v>
      </c>
      <c r="G51" s="49">
        <v>125</v>
      </c>
      <c r="H51" s="49">
        <v>135</v>
      </c>
      <c r="I51" s="49">
        <v>155</v>
      </c>
      <c r="J51" s="49">
        <v>180</v>
      </c>
      <c r="K51" s="49">
        <v>190</v>
      </c>
      <c r="L51" s="49">
        <v>220</v>
      </c>
      <c r="M51" s="49">
        <v>255</v>
      </c>
      <c r="N51" s="49">
        <v>275</v>
      </c>
      <c r="O51" s="49">
        <v>300</v>
      </c>
      <c r="P51" s="49">
        <v>320</v>
      </c>
      <c r="Q51" s="49">
        <v>350</v>
      </c>
      <c r="R51" s="49">
        <v>385</v>
      </c>
      <c r="S51" s="49">
        <v>405</v>
      </c>
      <c r="T51" s="49">
        <v>465</v>
      </c>
      <c r="U51" s="49">
        <v>510</v>
      </c>
      <c r="V51" s="49">
        <v>535</v>
      </c>
    </row>
    <row r="52" spans="1:22" ht="12.75" customHeight="1" x14ac:dyDescent="0.25">
      <c r="A52" s="48" t="s">
        <v>110</v>
      </c>
      <c r="B52" s="49">
        <v>0</v>
      </c>
      <c r="C52" s="49" t="s">
        <v>118</v>
      </c>
      <c r="D52" s="49" t="s">
        <v>118</v>
      </c>
      <c r="E52" s="49" t="s">
        <v>118</v>
      </c>
      <c r="F52" s="49" t="s">
        <v>118</v>
      </c>
      <c r="G52" s="49" t="s">
        <v>118</v>
      </c>
      <c r="H52" s="49" t="s">
        <v>118</v>
      </c>
      <c r="I52" s="49" t="s">
        <v>118</v>
      </c>
      <c r="J52" s="49" t="s">
        <v>118</v>
      </c>
      <c r="K52" s="49" t="s">
        <v>118</v>
      </c>
      <c r="L52" s="49" t="s">
        <v>118</v>
      </c>
      <c r="M52" s="49" t="s">
        <v>118</v>
      </c>
      <c r="N52" s="49" t="s">
        <v>118</v>
      </c>
      <c r="O52" s="49" t="s">
        <v>118</v>
      </c>
      <c r="P52" s="49" t="s">
        <v>118</v>
      </c>
      <c r="Q52" s="49" t="s">
        <v>118</v>
      </c>
      <c r="R52" s="49" t="s">
        <v>118</v>
      </c>
      <c r="S52" s="49" t="s">
        <v>118</v>
      </c>
      <c r="T52" s="49" t="s">
        <v>118</v>
      </c>
      <c r="U52" s="49" t="s">
        <v>118</v>
      </c>
      <c r="V52" s="49" t="s">
        <v>118</v>
      </c>
    </row>
    <row r="53" spans="1:22" ht="12.75" customHeight="1" x14ac:dyDescent="0.25">
      <c r="A53" s="48" t="s">
        <v>111</v>
      </c>
      <c r="B53" s="49">
        <v>410</v>
      </c>
      <c r="C53" s="49">
        <v>15</v>
      </c>
      <c r="D53" s="49">
        <v>25</v>
      </c>
      <c r="E53" s="49">
        <v>45</v>
      </c>
      <c r="F53" s="49">
        <v>55</v>
      </c>
      <c r="G53" s="49">
        <v>75</v>
      </c>
      <c r="H53" s="49">
        <v>85</v>
      </c>
      <c r="I53" s="49">
        <v>95</v>
      </c>
      <c r="J53" s="49">
        <v>115</v>
      </c>
      <c r="K53" s="49">
        <v>125</v>
      </c>
      <c r="L53" s="49">
        <v>145</v>
      </c>
      <c r="M53" s="49">
        <v>155</v>
      </c>
      <c r="N53" s="49">
        <v>170</v>
      </c>
      <c r="O53" s="49">
        <v>205</v>
      </c>
      <c r="P53" s="49">
        <v>235</v>
      </c>
      <c r="Q53" s="49">
        <v>265</v>
      </c>
      <c r="R53" s="49">
        <v>300</v>
      </c>
      <c r="S53" s="49">
        <v>315</v>
      </c>
      <c r="T53" s="49">
        <v>360</v>
      </c>
      <c r="U53" s="49">
        <v>395</v>
      </c>
      <c r="V53" s="49">
        <v>410</v>
      </c>
    </row>
    <row r="54" spans="1:22" x14ac:dyDescent="0.25">
      <c r="A54" s="48"/>
      <c r="B54" s="49"/>
      <c r="C54" s="49"/>
      <c r="D54" s="49"/>
      <c r="E54" s="49"/>
      <c r="F54" s="49"/>
      <c r="G54" s="49"/>
      <c r="H54" s="49"/>
      <c r="I54" s="49"/>
      <c r="J54" s="49"/>
      <c r="K54" s="49"/>
      <c r="L54" s="49"/>
      <c r="M54" s="49"/>
      <c r="N54" s="49"/>
      <c r="O54" s="49"/>
      <c r="P54" s="49"/>
      <c r="Q54" s="49"/>
      <c r="R54" s="49"/>
      <c r="S54" s="49"/>
      <c r="T54" s="49"/>
      <c r="U54" s="49"/>
      <c r="V54" s="49"/>
    </row>
    <row r="55" spans="1:22" ht="12.75" customHeight="1" x14ac:dyDescent="0.25">
      <c r="A55" s="48"/>
      <c r="B55" s="52" t="s">
        <v>121</v>
      </c>
      <c r="C55" s="49"/>
      <c r="D55" s="49"/>
      <c r="E55" s="49"/>
      <c r="F55" s="49"/>
      <c r="G55" s="49"/>
      <c r="H55" s="49"/>
      <c r="I55" s="49"/>
      <c r="J55" s="49"/>
      <c r="K55" s="49"/>
      <c r="L55" s="49"/>
      <c r="M55" s="49"/>
      <c r="N55" s="49"/>
      <c r="O55" s="49"/>
      <c r="P55" s="49"/>
      <c r="Q55" s="49"/>
      <c r="R55" s="49"/>
      <c r="S55" s="49"/>
      <c r="T55" s="49"/>
      <c r="U55" s="49"/>
      <c r="V55" s="49"/>
    </row>
    <row r="56" spans="1:22" ht="12.75" customHeight="1" x14ac:dyDescent="0.25">
      <c r="A56" s="48"/>
      <c r="B56" s="49"/>
      <c r="C56" s="49"/>
      <c r="D56" s="49"/>
      <c r="E56" s="49"/>
      <c r="F56" s="49"/>
      <c r="G56" s="49"/>
      <c r="H56" s="49"/>
      <c r="I56" s="49"/>
      <c r="J56" s="49"/>
      <c r="K56" s="49"/>
      <c r="L56" s="49"/>
      <c r="M56" s="49"/>
      <c r="N56" s="49"/>
      <c r="O56" s="49"/>
      <c r="P56" s="49"/>
      <c r="Q56" s="49"/>
      <c r="R56" s="49"/>
      <c r="S56" s="49"/>
      <c r="T56" s="49"/>
      <c r="U56" s="49"/>
      <c r="V56" s="49"/>
    </row>
    <row r="57" spans="1:22" ht="12.75" customHeight="1" x14ac:dyDescent="0.25">
      <c r="A57" s="50" t="s">
        <v>67</v>
      </c>
      <c r="B57" s="49">
        <v>100</v>
      </c>
      <c r="C57" s="49">
        <v>10</v>
      </c>
      <c r="D57" s="49">
        <v>18</v>
      </c>
      <c r="E57" s="49">
        <v>26</v>
      </c>
      <c r="F57" s="49">
        <v>31</v>
      </c>
      <c r="G57" s="49">
        <v>37</v>
      </c>
      <c r="H57" s="49">
        <v>41</v>
      </c>
      <c r="I57" s="49">
        <v>44</v>
      </c>
      <c r="J57" s="49">
        <v>49</v>
      </c>
      <c r="K57" s="49">
        <v>53</v>
      </c>
      <c r="L57" s="49">
        <v>57</v>
      </c>
      <c r="M57" s="49">
        <v>62</v>
      </c>
      <c r="N57" s="49">
        <v>64</v>
      </c>
      <c r="O57" s="49">
        <v>69</v>
      </c>
      <c r="P57" s="49">
        <v>72</v>
      </c>
      <c r="Q57" s="49">
        <v>76</v>
      </c>
      <c r="R57" s="49">
        <v>81</v>
      </c>
      <c r="S57" s="49">
        <v>84</v>
      </c>
      <c r="T57" s="49">
        <v>90</v>
      </c>
      <c r="U57" s="49">
        <v>97</v>
      </c>
      <c r="V57" s="49">
        <v>100</v>
      </c>
    </row>
    <row r="58" spans="1:22" ht="12.75" customHeight="1" x14ac:dyDescent="0.25">
      <c r="A58" s="48"/>
      <c r="B58" s="49"/>
      <c r="C58" s="49"/>
      <c r="D58" s="49"/>
      <c r="E58" s="49"/>
      <c r="F58" s="49"/>
      <c r="G58" s="49"/>
      <c r="H58" s="49"/>
      <c r="I58" s="49"/>
      <c r="J58" s="49"/>
      <c r="K58" s="49"/>
      <c r="L58" s="49"/>
      <c r="M58" s="49"/>
      <c r="N58" s="49"/>
      <c r="O58" s="49"/>
      <c r="P58" s="49"/>
      <c r="Q58" s="49"/>
      <c r="R58" s="49"/>
      <c r="S58" s="49"/>
      <c r="T58" s="49"/>
      <c r="U58" s="49"/>
      <c r="V58" s="49"/>
    </row>
    <row r="59" spans="1:22" ht="12.75" customHeight="1" x14ac:dyDescent="0.25">
      <c r="A59" s="50" t="s">
        <v>68</v>
      </c>
      <c r="B59" s="49"/>
      <c r="C59" s="49"/>
      <c r="D59" s="49"/>
      <c r="E59" s="49"/>
      <c r="F59" s="49"/>
      <c r="G59" s="49"/>
      <c r="H59" s="49"/>
      <c r="I59" s="49"/>
      <c r="J59" s="49"/>
      <c r="K59" s="49"/>
      <c r="L59" s="49"/>
      <c r="M59" s="49"/>
      <c r="N59" s="49"/>
      <c r="O59" s="49"/>
      <c r="P59" s="49"/>
      <c r="Q59" s="49"/>
      <c r="R59" s="49"/>
      <c r="S59" s="49"/>
      <c r="T59" s="49"/>
      <c r="U59" s="49"/>
      <c r="V59" s="49"/>
    </row>
    <row r="60" spans="1:22" ht="12.75" customHeight="1" x14ac:dyDescent="0.25">
      <c r="A60" s="48" t="s">
        <v>69</v>
      </c>
      <c r="B60" s="49">
        <v>100</v>
      </c>
      <c r="C60" s="49" t="s">
        <v>118</v>
      </c>
      <c r="D60" s="49" t="s">
        <v>118</v>
      </c>
      <c r="E60" s="49" t="s">
        <v>118</v>
      </c>
      <c r="F60" s="49" t="s">
        <v>118</v>
      </c>
      <c r="G60" s="49">
        <v>12</v>
      </c>
      <c r="H60" s="49">
        <v>17</v>
      </c>
      <c r="I60" s="49">
        <v>18</v>
      </c>
      <c r="J60" s="49">
        <v>25</v>
      </c>
      <c r="K60" s="49">
        <v>33</v>
      </c>
      <c r="L60" s="49">
        <v>33</v>
      </c>
      <c r="M60" s="49">
        <v>38</v>
      </c>
      <c r="N60" s="49">
        <v>42</v>
      </c>
      <c r="O60" s="49">
        <v>47</v>
      </c>
      <c r="P60" s="49">
        <v>52</v>
      </c>
      <c r="Q60" s="49">
        <v>56</v>
      </c>
      <c r="R60" s="49">
        <v>62</v>
      </c>
      <c r="S60" s="49">
        <v>67</v>
      </c>
      <c r="T60" s="49">
        <v>78</v>
      </c>
      <c r="U60" s="49">
        <v>96</v>
      </c>
      <c r="V60" s="49">
        <v>100</v>
      </c>
    </row>
    <row r="61" spans="1:22" ht="12.75" customHeight="1" x14ac:dyDescent="0.25">
      <c r="A61" s="48" t="s">
        <v>70</v>
      </c>
      <c r="B61" s="49">
        <v>100</v>
      </c>
      <c r="C61" s="49" t="s">
        <v>118</v>
      </c>
      <c r="D61" s="49" t="s">
        <v>118</v>
      </c>
      <c r="E61" s="49" t="s">
        <v>118</v>
      </c>
      <c r="F61" s="49" t="s">
        <v>118</v>
      </c>
      <c r="G61" s="49" t="s">
        <v>118</v>
      </c>
      <c r="H61" s="49" t="s">
        <v>118</v>
      </c>
      <c r="I61" s="49" t="s">
        <v>118</v>
      </c>
      <c r="J61" s="49" t="s">
        <v>118</v>
      </c>
      <c r="K61" s="49" t="s">
        <v>118</v>
      </c>
      <c r="L61" s="49" t="s">
        <v>118</v>
      </c>
      <c r="M61" s="49" t="s">
        <v>118</v>
      </c>
      <c r="N61" s="49" t="s">
        <v>118</v>
      </c>
      <c r="O61" s="49" t="s">
        <v>118</v>
      </c>
      <c r="P61" s="49" t="s">
        <v>118</v>
      </c>
      <c r="Q61" s="49">
        <v>67</v>
      </c>
      <c r="R61" s="49">
        <v>73</v>
      </c>
      <c r="S61" s="49">
        <v>73</v>
      </c>
      <c r="T61" s="49">
        <v>87</v>
      </c>
      <c r="U61" s="49">
        <v>100</v>
      </c>
      <c r="V61" s="49">
        <v>100</v>
      </c>
    </row>
    <row r="62" spans="1:22" ht="12.75" customHeight="1" x14ac:dyDescent="0.25">
      <c r="A62" s="48" t="s">
        <v>71</v>
      </c>
      <c r="B62" s="49">
        <v>100</v>
      </c>
      <c r="C62" s="49" t="s">
        <v>118</v>
      </c>
      <c r="D62" s="49" t="s">
        <v>118</v>
      </c>
      <c r="E62" s="49" t="s">
        <v>118</v>
      </c>
      <c r="F62" s="49" t="s">
        <v>118</v>
      </c>
      <c r="G62" s="49">
        <v>4</v>
      </c>
      <c r="H62" s="49">
        <v>6</v>
      </c>
      <c r="I62" s="49">
        <v>7</v>
      </c>
      <c r="J62" s="49">
        <v>10</v>
      </c>
      <c r="K62" s="49">
        <v>16</v>
      </c>
      <c r="L62" s="49">
        <v>18</v>
      </c>
      <c r="M62" s="49">
        <v>20</v>
      </c>
      <c r="N62" s="49">
        <v>24</v>
      </c>
      <c r="O62" s="49">
        <v>27</v>
      </c>
      <c r="P62" s="49">
        <v>31</v>
      </c>
      <c r="Q62" s="49">
        <v>36</v>
      </c>
      <c r="R62" s="49">
        <v>40</v>
      </c>
      <c r="S62" s="49">
        <v>45</v>
      </c>
      <c r="T62" s="49">
        <v>63</v>
      </c>
      <c r="U62" s="49">
        <v>90</v>
      </c>
      <c r="V62" s="49">
        <v>100</v>
      </c>
    </row>
    <row r="63" spans="1:22" ht="12.75" customHeight="1" x14ac:dyDescent="0.25">
      <c r="A63" s="48" t="s">
        <v>72</v>
      </c>
      <c r="B63" s="49">
        <v>100</v>
      </c>
      <c r="C63" s="49" t="s">
        <v>118</v>
      </c>
      <c r="D63" s="49" t="s">
        <v>118</v>
      </c>
      <c r="E63" s="49" t="s">
        <v>118</v>
      </c>
      <c r="F63" s="49" t="s">
        <v>118</v>
      </c>
      <c r="G63" s="49" t="s">
        <v>118</v>
      </c>
      <c r="H63" s="49" t="s">
        <v>118</v>
      </c>
      <c r="I63" s="49" t="s">
        <v>118</v>
      </c>
      <c r="J63" s="49">
        <v>13</v>
      </c>
      <c r="K63" s="49">
        <v>24</v>
      </c>
      <c r="L63" s="49">
        <v>26</v>
      </c>
      <c r="M63" s="49">
        <v>29</v>
      </c>
      <c r="N63" s="49">
        <v>33</v>
      </c>
      <c r="O63" s="49">
        <v>37</v>
      </c>
      <c r="P63" s="49">
        <v>45</v>
      </c>
      <c r="Q63" s="49">
        <v>51</v>
      </c>
      <c r="R63" s="49">
        <v>54</v>
      </c>
      <c r="S63" s="49">
        <v>56</v>
      </c>
      <c r="T63" s="49">
        <v>68</v>
      </c>
      <c r="U63" s="49">
        <v>85</v>
      </c>
      <c r="V63" s="49">
        <v>100</v>
      </c>
    </row>
    <row r="64" spans="1:22" ht="12.75" customHeight="1" x14ac:dyDescent="0.25">
      <c r="A64" s="48" t="s">
        <v>73</v>
      </c>
      <c r="B64" s="49">
        <v>100</v>
      </c>
      <c r="C64" s="49" t="s">
        <v>118</v>
      </c>
      <c r="D64" s="49" t="s">
        <v>118</v>
      </c>
      <c r="E64" s="49" t="s">
        <v>118</v>
      </c>
      <c r="F64" s="49" t="s">
        <v>118</v>
      </c>
      <c r="G64" s="49" t="s">
        <v>118</v>
      </c>
      <c r="H64" s="49" t="s">
        <v>118</v>
      </c>
      <c r="I64" s="49" t="s">
        <v>118</v>
      </c>
      <c r="J64" s="49" t="s">
        <v>118</v>
      </c>
      <c r="K64" s="49" t="s">
        <v>118</v>
      </c>
      <c r="L64" s="49" t="s">
        <v>118</v>
      </c>
      <c r="M64" s="49" t="s">
        <v>118</v>
      </c>
      <c r="N64" s="49" t="s">
        <v>118</v>
      </c>
      <c r="O64" s="49" t="s">
        <v>118</v>
      </c>
      <c r="P64" s="49" t="s">
        <v>118</v>
      </c>
      <c r="Q64" s="49" t="s">
        <v>118</v>
      </c>
      <c r="R64" s="49" t="s">
        <v>118</v>
      </c>
      <c r="S64" s="49" t="s">
        <v>118</v>
      </c>
      <c r="T64" s="49" t="s">
        <v>118</v>
      </c>
      <c r="U64" s="49" t="s">
        <v>118</v>
      </c>
      <c r="V64" s="49" t="s">
        <v>118</v>
      </c>
    </row>
    <row r="65" spans="1:22" ht="12.75" customHeight="1" x14ac:dyDescent="0.25">
      <c r="A65" s="48" t="s">
        <v>74</v>
      </c>
      <c r="B65" s="49">
        <v>100</v>
      </c>
      <c r="C65" s="49" t="s">
        <v>118</v>
      </c>
      <c r="D65" s="49">
        <v>5</v>
      </c>
      <c r="E65" s="49">
        <v>9</v>
      </c>
      <c r="F65" s="49">
        <v>14</v>
      </c>
      <c r="G65" s="49">
        <v>17</v>
      </c>
      <c r="H65" s="49">
        <v>20</v>
      </c>
      <c r="I65" s="49">
        <v>24</v>
      </c>
      <c r="J65" s="49">
        <v>29</v>
      </c>
      <c r="K65" s="49">
        <v>33</v>
      </c>
      <c r="L65" s="49">
        <v>38</v>
      </c>
      <c r="M65" s="49">
        <v>43</v>
      </c>
      <c r="N65" s="49">
        <v>45</v>
      </c>
      <c r="O65" s="49">
        <v>48</v>
      </c>
      <c r="P65" s="49">
        <v>52</v>
      </c>
      <c r="Q65" s="49">
        <v>59</v>
      </c>
      <c r="R65" s="49">
        <v>69</v>
      </c>
      <c r="S65" s="49">
        <v>72</v>
      </c>
      <c r="T65" s="49">
        <v>87</v>
      </c>
      <c r="U65" s="49">
        <v>96</v>
      </c>
      <c r="V65" s="49">
        <v>100</v>
      </c>
    </row>
    <row r="66" spans="1:22" ht="12.75" customHeight="1" x14ac:dyDescent="0.25">
      <c r="A66" s="48" t="s">
        <v>75</v>
      </c>
      <c r="B66" s="49">
        <v>100</v>
      </c>
      <c r="C66" s="49" t="s">
        <v>118</v>
      </c>
      <c r="D66" s="49" t="s">
        <v>118</v>
      </c>
      <c r="E66" s="49">
        <v>13</v>
      </c>
      <c r="F66" s="49">
        <v>20</v>
      </c>
      <c r="G66" s="49">
        <v>27</v>
      </c>
      <c r="H66" s="49">
        <v>32</v>
      </c>
      <c r="I66" s="49">
        <v>40</v>
      </c>
      <c r="J66" s="49">
        <v>47</v>
      </c>
      <c r="K66" s="49">
        <v>56</v>
      </c>
      <c r="L66" s="49">
        <v>66</v>
      </c>
      <c r="M66" s="49">
        <v>70</v>
      </c>
      <c r="N66" s="49">
        <v>74</v>
      </c>
      <c r="O66" s="49">
        <v>79</v>
      </c>
      <c r="P66" s="49">
        <v>83</v>
      </c>
      <c r="Q66" s="49">
        <v>84</v>
      </c>
      <c r="R66" s="49">
        <v>90</v>
      </c>
      <c r="S66" s="49">
        <v>93</v>
      </c>
      <c r="T66" s="49">
        <v>96</v>
      </c>
      <c r="U66" s="49">
        <v>99</v>
      </c>
      <c r="V66" s="49">
        <v>100</v>
      </c>
    </row>
    <row r="67" spans="1:22" ht="12.75" customHeight="1" x14ac:dyDescent="0.25">
      <c r="A67" s="48" t="s">
        <v>76</v>
      </c>
      <c r="B67" s="49">
        <v>100</v>
      </c>
      <c r="C67" s="49" t="s">
        <v>118</v>
      </c>
      <c r="D67" s="49" t="s">
        <v>118</v>
      </c>
      <c r="E67" s="49" t="s">
        <v>118</v>
      </c>
      <c r="F67" s="49" t="s">
        <v>118</v>
      </c>
      <c r="G67" s="49">
        <v>9</v>
      </c>
      <c r="H67" s="49">
        <v>13</v>
      </c>
      <c r="I67" s="49">
        <v>14</v>
      </c>
      <c r="J67" s="49">
        <v>18</v>
      </c>
      <c r="K67" s="49">
        <v>25</v>
      </c>
      <c r="L67" s="49">
        <v>29</v>
      </c>
      <c r="M67" s="49">
        <v>36</v>
      </c>
      <c r="N67" s="49">
        <v>37</v>
      </c>
      <c r="O67" s="49">
        <v>43</v>
      </c>
      <c r="P67" s="49">
        <v>52</v>
      </c>
      <c r="Q67" s="49">
        <v>55</v>
      </c>
      <c r="R67" s="49">
        <v>64</v>
      </c>
      <c r="S67" s="49">
        <v>68</v>
      </c>
      <c r="T67" s="49">
        <v>76</v>
      </c>
      <c r="U67" s="49">
        <v>94</v>
      </c>
      <c r="V67" s="49">
        <v>100</v>
      </c>
    </row>
    <row r="68" spans="1:22" ht="12.75" customHeight="1" x14ac:dyDescent="0.25">
      <c r="A68" s="48" t="s">
        <v>77</v>
      </c>
      <c r="B68" s="49">
        <v>100</v>
      </c>
      <c r="C68" s="49" t="s">
        <v>118</v>
      </c>
      <c r="D68" s="49" t="s">
        <v>118</v>
      </c>
      <c r="E68" s="49" t="s">
        <v>118</v>
      </c>
      <c r="F68" s="49" t="s">
        <v>118</v>
      </c>
      <c r="G68" s="49" t="s">
        <v>118</v>
      </c>
      <c r="H68" s="49" t="s">
        <v>118</v>
      </c>
      <c r="I68" s="49" t="s">
        <v>118</v>
      </c>
      <c r="J68" s="49" t="s">
        <v>118</v>
      </c>
      <c r="K68" s="49" t="s">
        <v>118</v>
      </c>
      <c r="L68" s="49" t="s">
        <v>118</v>
      </c>
      <c r="M68" s="49" t="s">
        <v>118</v>
      </c>
      <c r="N68" s="49" t="s">
        <v>118</v>
      </c>
      <c r="O68" s="49" t="s">
        <v>118</v>
      </c>
      <c r="P68" s="49" t="s">
        <v>118</v>
      </c>
      <c r="Q68" s="49" t="s">
        <v>118</v>
      </c>
      <c r="R68" s="49" t="s">
        <v>118</v>
      </c>
      <c r="S68" s="49" t="s">
        <v>118</v>
      </c>
      <c r="T68" s="49" t="s">
        <v>118</v>
      </c>
      <c r="U68" s="49" t="s">
        <v>118</v>
      </c>
      <c r="V68" s="49" t="s">
        <v>118</v>
      </c>
    </row>
    <row r="69" spans="1:22" ht="12.75" customHeight="1" x14ac:dyDescent="0.25">
      <c r="A69" s="48" t="s">
        <v>78</v>
      </c>
      <c r="B69" s="49">
        <v>100</v>
      </c>
      <c r="C69" s="49" t="s">
        <v>118</v>
      </c>
      <c r="D69" s="49" t="s">
        <v>118</v>
      </c>
      <c r="E69" s="49" t="s">
        <v>118</v>
      </c>
      <c r="F69" s="49" t="s">
        <v>118</v>
      </c>
      <c r="G69" s="49" t="s">
        <v>118</v>
      </c>
      <c r="H69" s="49">
        <v>10</v>
      </c>
      <c r="I69" s="49">
        <v>10</v>
      </c>
      <c r="J69" s="49">
        <v>12</v>
      </c>
      <c r="K69" s="49">
        <v>19</v>
      </c>
      <c r="L69" s="49">
        <v>19</v>
      </c>
      <c r="M69" s="49">
        <v>22</v>
      </c>
      <c r="N69" s="49">
        <v>27</v>
      </c>
      <c r="O69" s="49">
        <v>33</v>
      </c>
      <c r="P69" s="49">
        <v>39</v>
      </c>
      <c r="Q69" s="49">
        <v>44</v>
      </c>
      <c r="R69" s="49">
        <v>48</v>
      </c>
      <c r="S69" s="49">
        <v>50</v>
      </c>
      <c r="T69" s="49">
        <v>68</v>
      </c>
      <c r="U69" s="49">
        <v>93</v>
      </c>
      <c r="V69" s="49">
        <v>100</v>
      </c>
    </row>
    <row r="70" spans="1:22" ht="12.75" customHeight="1" x14ac:dyDescent="0.25">
      <c r="A70" s="48" t="s">
        <v>79</v>
      </c>
      <c r="B70" s="49">
        <v>100</v>
      </c>
      <c r="C70" s="49" t="s">
        <v>118</v>
      </c>
      <c r="D70" s="49" t="s">
        <v>118</v>
      </c>
      <c r="E70" s="49" t="s">
        <v>118</v>
      </c>
      <c r="F70" s="49">
        <v>5</v>
      </c>
      <c r="G70" s="49">
        <v>7</v>
      </c>
      <c r="H70" s="49">
        <v>9</v>
      </c>
      <c r="I70" s="49">
        <v>10</v>
      </c>
      <c r="J70" s="49">
        <v>14</v>
      </c>
      <c r="K70" s="49">
        <v>17</v>
      </c>
      <c r="L70" s="49">
        <v>20</v>
      </c>
      <c r="M70" s="49">
        <v>23</v>
      </c>
      <c r="N70" s="49">
        <v>29</v>
      </c>
      <c r="O70" s="49">
        <v>31</v>
      </c>
      <c r="P70" s="49">
        <v>37</v>
      </c>
      <c r="Q70" s="49">
        <v>43</v>
      </c>
      <c r="R70" s="49">
        <v>57</v>
      </c>
      <c r="S70" s="49">
        <v>63</v>
      </c>
      <c r="T70" s="49">
        <v>76</v>
      </c>
      <c r="U70" s="49">
        <v>96</v>
      </c>
      <c r="V70" s="49">
        <v>100</v>
      </c>
    </row>
    <row r="71" spans="1:22" ht="12.75" customHeight="1" x14ac:dyDescent="0.25">
      <c r="A71" s="48" t="s">
        <v>80</v>
      </c>
      <c r="B71" s="49">
        <v>100</v>
      </c>
      <c r="C71" s="49" t="s">
        <v>118</v>
      </c>
      <c r="D71" s="49" t="s">
        <v>118</v>
      </c>
      <c r="E71" s="49" t="s">
        <v>118</v>
      </c>
      <c r="F71" s="49" t="s">
        <v>118</v>
      </c>
      <c r="G71" s="49" t="s">
        <v>118</v>
      </c>
      <c r="H71" s="49" t="s">
        <v>118</v>
      </c>
      <c r="I71" s="49" t="s">
        <v>118</v>
      </c>
      <c r="J71" s="49" t="s">
        <v>118</v>
      </c>
      <c r="K71" s="49">
        <v>13</v>
      </c>
      <c r="L71" s="49">
        <v>13</v>
      </c>
      <c r="M71" s="49">
        <v>18</v>
      </c>
      <c r="N71" s="49">
        <v>21</v>
      </c>
      <c r="O71" s="49">
        <v>25</v>
      </c>
      <c r="P71" s="49">
        <v>29</v>
      </c>
      <c r="Q71" s="49">
        <v>35</v>
      </c>
      <c r="R71" s="49">
        <v>45</v>
      </c>
      <c r="S71" s="49">
        <v>49</v>
      </c>
      <c r="T71" s="49">
        <v>71</v>
      </c>
      <c r="U71" s="49">
        <v>98</v>
      </c>
      <c r="V71" s="49">
        <v>100</v>
      </c>
    </row>
    <row r="72" spans="1:22" ht="12.75" customHeight="1" x14ac:dyDescent="0.25">
      <c r="A72" s="48" t="s">
        <v>81</v>
      </c>
      <c r="B72" s="49">
        <v>100</v>
      </c>
      <c r="C72" s="49" t="s">
        <v>118</v>
      </c>
      <c r="D72" s="49" t="s">
        <v>118</v>
      </c>
      <c r="E72" s="49" t="s">
        <v>118</v>
      </c>
      <c r="F72" s="49" t="s">
        <v>118</v>
      </c>
      <c r="G72" s="49" t="s">
        <v>118</v>
      </c>
      <c r="H72" s="49" t="s">
        <v>118</v>
      </c>
      <c r="I72" s="49" t="s">
        <v>118</v>
      </c>
      <c r="J72" s="49">
        <v>33</v>
      </c>
      <c r="K72" s="49">
        <v>36</v>
      </c>
      <c r="L72" s="49">
        <v>39</v>
      </c>
      <c r="M72" s="49">
        <v>45</v>
      </c>
      <c r="N72" s="49">
        <v>45</v>
      </c>
      <c r="O72" s="49">
        <v>48</v>
      </c>
      <c r="P72" s="49">
        <v>48</v>
      </c>
      <c r="Q72" s="49">
        <v>55</v>
      </c>
      <c r="R72" s="49">
        <v>67</v>
      </c>
      <c r="S72" s="49">
        <v>67</v>
      </c>
      <c r="T72" s="49">
        <v>79</v>
      </c>
      <c r="U72" s="49">
        <v>91</v>
      </c>
      <c r="V72" s="49">
        <v>100</v>
      </c>
    </row>
    <row r="73" spans="1:22" ht="12.75" customHeight="1" x14ac:dyDescent="0.25">
      <c r="A73" s="48" t="s">
        <v>82</v>
      </c>
      <c r="B73" s="49">
        <v>100</v>
      </c>
      <c r="C73" s="49" t="s">
        <v>118</v>
      </c>
      <c r="D73" s="49" t="s">
        <v>118</v>
      </c>
      <c r="E73" s="49" t="s">
        <v>118</v>
      </c>
      <c r="F73" s="49" t="s">
        <v>118</v>
      </c>
      <c r="G73" s="49" t="s">
        <v>118</v>
      </c>
      <c r="H73" s="49" t="s">
        <v>118</v>
      </c>
      <c r="I73" s="49" t="s">
        <v>118</v>
      </c>
      <c r="J73" s="49" t="s">
        <v>118</v>
      </c>
      <c r="K73" s="49" t="s">
        <v>118</v>
      </c>
      <c r="L73" s="49" t="s">
        <v>118</v>
      </c>
      <c r="M73" s="49" t="s">
        <v>118</v>
      </c>
      <c r="N73" s="49" t="s">
        <v>118</v>
      </c>
      <c r="O73" s="49" t="s">
        <v>118</v>
      </c>
      <c r="P73" s="49" t="s">
        <v>118</v>
      </c>
      <c r="Q73" s="49" t="s">
        <v>118</v>
      </c>
      <c r="R73" s="49">
        <v>71</v>
      </c>
      <c r="S73" s="49">
        <v>71</v>
      </c>
      <c r="T73" s="49">
        <v>79</v>
      </c>
      <c r="U73" s="49">
        <v>100</v>
      </c>
      <c r="V73" s="49">
        <v>100</v>
      </c>
    </row>
    <row r="74" spans="1:22" ht="12.75" customHeight="1" x14ac:dyDescent="0.25">
      <c r="A74" s="48" t="s">
        <v>83</v>
      </c>
      <c r="B74" s="49">
        <v>100</v>
      </c>
      <c r="C74" s="49" t="s">
        <v>118</v>
      </c>
      <c r="D74" s="49" t="s">
        <v>118</v>
      </c>
      <c r="E74" s="49">
        <v>13</v>
      </c>
      <c r="F74" s="49">
        <v>19</v>
      </c>
      <c r="G74" s="49">
        <v>22</v>
      </c>
      <c r="H74" s="49">
        <v>25</v>
      </c>
      <c r="I74" s="49">
        <v>30</v>
      </c>
      <c r="J74" s="49">
        <v>31</v>
      </c>
      <c r="K74" s="49">
        <v>35</v>
      </c>
      <c r="L74" s="49">
        <v>45</v>
      </c>
      <c r="M74" s="49">
        <v>49</v>
      </c>
      <c r="N74" s="49">
        <v>52</v>
      </c>
      <c r="O74" s="49">
        <v>56</v>
      </c>
      <c r="P74" s="49">
        <v>60</v>
      </c>
      <c r="Q74" s="49">
        <v>65</v>
      </c>
      <c r="R74" s="49">
        <v>74</v>
      </c>
      <c r="S74" s="49">
        <v>78</v>
      </c>
      <c r="T74" s="49">
        <v>95</v>
      </c>
      <c r="U74" s="49">
        <v>98</v>
      </c>
      <c r="V74" s="49">
        <v>100</v>
      </c>
    </row>
    <row r="75" spans="1:22" ht="12.75" customHeight="1" x14ac:dyDescent="0.25">
      <c r="A75" s="48" t="s">
        <v>84</v>
      </c>
      <c r="B75" s="49">
        <v>100</v>
      </c>
      <c r="C75" s="49">
        <v>9</v>
      </c>
      <c r="D75" s="49">
        <v>14</v>
      </c>
      <c r="E75" s="49">
        <v>22</v>
      </c>
      <c r="F75" s="49">
        <v>31</v>
      </c>
      <c r="G75" s="49">
        <v>34</v>
      </c>
      <c r="H75" s="49">
        <v>39</v>
      </c>
      <c r="I75" s="49">
        <v>46</v>
      </c>
      <c r="J75" s="49">
        <v>53</v>
      </c>
      <c r="K75" s="49">
        <v>57</v>
      </c>
      <c r="L75" s="49">
        <v>63</v>
      </c>
      <c r="M75" s="49">
        <v>67</v>
      </c>
      <c r="N75" s="49">
        <v>71</v>
      </c>
      <c r="O75" s="49">
        <v>72</v>
      </c>
      <c r="P75" s="49">
        <v>75</v>
      </c>
      <c r="Q75" s="49">
        <v>78</v>
      </c>
      <c r="R75" s="49">
        <v>85</v>
      </c>
      <c r="S75" s="49">
        <v>87</v>
      </c>
      <c r="T75" s="49">
        <v>94</v>
      </c>
      <c r="U75" s="49">
        <v>99</v>
      </c>
      <c r="V75" s="49">
        <v>100</v>
      </c>
    </row>
    <row r="76" spans="1:22" ht="12.75" customHeight="1" x14ac:dyDescent="0.25">
      <c r="A76" s="48" t="s">
        <v>85</v>
      </c>
      <c r="B76" s="49">
        <v>100</v>
      </c>
      <c r="C76" s="49">
        <v>6</v>
      </c>
      <c r="D76" s="49">
        <v>13</v>
      </c>
      <c r="E76" s="49">
        <v>20</v>
      </c>
      <c r="F76" s="49">
        <v>30</v>
      </c>
      <c r="G76" s="49">
        <v>35</v>
      </c>
      <c r="H76" s="49">
        <v>37</v>
      </c>
      <c r="I76" s="49">
        <v>42</v>
      </c>
      <c r="J76" s="49">
        <v>49</v>
      </c>
      <c r="K76" s="49">
        <v>54</v>
      </c>
      <c r="L76" s="49">
        <v>58</v>
      </c>
      <c r="M76" s="49">
        <v>62</v>
      </c>
      <c r="N76" s="49">
        <v>66</v>
      </c>
      <c r="O76" s="49">
        <v>69</v>
      </c>
      <c r="P76" s="49">
        <v>76</v>
      </c>
      <c r="Q76" s="49">
        <v>83</v>
      </c>
      <c r="R76" s="49">
        <v>88</v>
      </c>
      <c r="S76" s="49">
        <v>91</v>
      </c>
      <c r="T76" s="49">
        <v>97</v>
      </c>
      <c r="U76" s="49">
        <v>100</v>
      </c>
      <c r="V76" s="49">
        <v>100</v>
      </c>
    </row>
    <row r="77" spans="1:22" ht="12.75" customHeight="1" x14ac:dyDescent="0.25">
      <c r="A77" s="48" t="s">
        <v>86</v>
      </c>
      <c r="B77" s="49">
        <v>100</v>
      </c>
      <c r="C77" s="49" t="s">
        <v>118</v>
      </c>
      <c r="D77" s="49" t="s">
        <v>118</v>
      </c>
      <c r="E77" s="49" t="s">
        <v>118</v>
      </c>
      <c r="F77" s="49" t="s">
        <v>118</v>
      </c>
      <c r="G77" s="49" t="s">
        <v>118</v>
      </c>
      <c r="H77" s="49">
        <v>7</v>
      </c>
      <c r="I77" s="49">
        <v>10</v>
      </c>
      <c r="J77" s="49">
        <v>12</v>
      </c>
      <c r="K77" s="49">
        <v>14</v>
      </c>
      <c r="L77" s="49">
        <v>19</v>
      </c>
      <c r="M77" s="49">
        <v>24</v>
      </c>
      <c r="N77" s="49">
        <v>26</v>
      </c>
      <c r="O77" s="49">
        <v>31</v>
      </c>
      <c r="P77" s="49">
        <v>37</v>
      </c>
      <c r="Q77" s="49">
        <v>43</v>
      </c>
      <c r="R77" s="49">
        <v>59</v>
      </c>
      <c r="S77" s="49">
        <v>68</v>
      </c>
      <c r="T77" s="49">
        <v>81</v>
      </c>
      <c r="U77" s="49">
        <v>96</v>
      </c>
      <c r="V77" s="49">
        <v>100</v>
      </c>
    </row>
    <row r="78" spans="1:22" ht="12.75" customHeight="1" x14ac:dyDescent="0.25">
      <c r="A78" s="48" t="s">
        <v>87</v>
      </c>
      <c r="B78" s="49">
        <v>100</v>
      </c>
      <c r="C78" s="49">
        <v>3</v>
      </c>
      <c r="D78" s="49">
        <v>11</v>
      </c>
      <c r="E78" s="49">
        <v>17</v>
      </c>
      <c r="F78" s="49">
        <v>19</v>
      </c>
      <c r="G78" s="49">
        <v>24</v>
      </c>
      <c r="H78" s="49">
        <v>26</v>
      </c>
      <c r="I78" s="49">
        <v>28</v>
      </c>
      <c r="J78" s="49">
        <v>31</v>
      </c>
      <c r="K78" s="49">
        <v>34</v>
      </c>
      <c r="L78" s="49">
        <v>37</v>
      </c>
      <c r="M78" s="49">
        <v>42</v>
      </c>
      <c r="N78" s="49">
        <v>47</v>
      </c>
      <c r="O78" s="49">
        <v>50</v>
      </c>
      <c r="P78" s="49">
        <v>55</v>
      </c>
      <c r="Q78" s="49">
        <v>60</v>
      </c>
      <c r="R78" s="49">
        <v>68</v>
      </c>
      <c r="S78" s="49">
        <v>72</v>
      </c>
      <c r="T78" s="49">
        <v>85</v>
      </c>
      <c r="U78" s="49">
        <v>95</v>
      </c>
      <c r="V78" s="49">
        <v>100</v>
      </c>
    </row>
    <row r="79" spans="1:22" ht="12.75" customHeight="1" x14ac:dyDescent="0.25">
      <c r="A79" s="48" t="s">
        <v>88</v>
      </c>
      <c r="B79" s="49">
        <v>100</v>
      </c>
      <c r="C79" s="49">
        <v>7</v>
      </c>
      <c r="D79" s="49">
        <v>11</v>
      </c>
      <c r="E79" s="49">
        <v>17</v>
      </c>
      <c r="F79" s="49">
        <v>20</v>
      </c>
      <c r="G79" s="49">
        <v>23</v>
      </c>
      <c r="H79" s="49">
        <v>26</v>
      </c>
      <c r="I79" s="49">
        <v>29</v>
      </c>
      <c r="J79" s="49">
        <v>33</v>
      </c>
      <c r="K79" s="49">
        <v>36</v>
      </c>
      <c r="L79" s="49">
        <v>40</v>
      </c>
      <c r="M79" s="49">
        <v>42</v>
      </c>
      <c r="N79" s="49">
        <v>44</v>
      </c>
      <c r="O79" s="49">
        <v>47</v>
      </c>
      <c r="P79" s="49">
        <v>52</v>
      </c>
      <c r="Q79" s="49">
        <v>55</v>
      </c>
      <c r="R79" s="49">
        <v>61</v>
      </c>
      <c r="S79" s="49">
        <v>63</v>
      </c>
      <c r="T79" s="49">
        <v>78</v>
      </c>
      <c r="U79" s="49">
        <v>97</v>
      </c>
      <c r="V79" s="49">
        <v>100</v>
      </c>
    </row>
    <row r="80" spans="1:22" ht="12.75" customHeight="1" x14ac:dyDescent="0.25">
      <c r="A80" s="48" t="s">
        <v>89</v>
      </c>
      <c r="B80" s="49">
        <v>100</v>
      </c>
      <c r="C80" s="49">
        <v>9</v>
      </c>
      <c r="D80" s="49">
        <v>13</v>
      </c>
      <c r="E80" s="49">
        <v>17</v>
      </c>
      <c r="F80" s="49">
        <v>19</v>
      </c>
      <c r="G80" s="49">
        <v>20</v>
      </c>
      <c r="H80" s="49">
        <v>22</v>
      </c>
      <c r="I80" s="49">
        <v>23</v>
      </c>
      <c r="J80" s="49">
        <v>27</v>
      </c>
      <c r="K80" s="49">
        <v>34</v>
      </c>
      <c r="L80" s="49">
        <v>37</v>
      </c>
      <c r="M80" s="49">
        <v>41</v>
      </c>
      <c r="N80" s="49">
        <v>45</v>
      </c>
      <c r="O80" s="49">
        <v>47</v>
      </c>
      <c r="P80" s="49">
        <v>50</v>
      </c>
      <c r="Q80" s="49">
        <v>55</v>
      </c>
      <c r="R80" s="49">
        <v>61</v>
      </c>
      <c r="S80" s="49">
        <v>63</v>
      </c>
      <c r="T80" s="49">
        <v>76</v>
      </c>
      <c r="U80" s="49">
        <v>96</v>
      </c>
      <c r="V80" s="49">
        <v>100</v>
      </c>
    </row>
    <row r="81" spans="1:22" ht="12.75" customHeight="1" x14ac:dyDescent="0.25">
      <c r="A81" s="48" t="s">
        <v>90</v>
      </c>
      <c r="B81" s="49">
        <v>100</v>
      </c>
      <c r="C81" s="49" t="s">
        <v>118</v>
      </c>
      <c r="D81" s="49" t="s">
        <v>118</v>
      </c>
      <c r="E81" s="49" t="s">
        <v>118</v>
      </c>
      <c r="F81" s="49" t="s">
        <v>118</v>
      </c>
      <c r="G81" s="49" t="s">
        <v>118</v>
      </c>
      <c r="H81" s="49" t="s">
        <v>118</v>
      </c>
      <c r="I81" s="49" t="s">
        <v>118</v>
      </c>
      <c r="J81" s="49" t="s">
        <v>118</v>
      </c>
      <c r="K81" s="49" t="s">
        <v>118</v>
      </c>
      <c r="L81" s="49" t="s">
        <v>118</v>
      </c>
      <c r="M81" s="49">
        <v>45</v>
      </c>
      <c r="N81" s="49">
        <v>45</v>
      </c>
      <c r="O81" s="49">
        <v>45</v>
      </c>
      <c r="P81" s="49">
        <v>55</v>
      </c>
      <c r="Q81" s="49">
        <v>68</v>
      </c>
      <c r="R81" s="49">
        <v>68</v>
      </c>
      <c r="S81" s="49">
        <v>73</v>
      </c>
      <c r="T81" s="49">
        <v>91</v>
      </c>
      <c r="U81" s="49">
        <v>100</v>
      </c>
      <c r="V81" s="49">
        <v>100</v>
      </c>
    </row>
    <row r="82" spans="1:22" ht="12.75" customHeight="1" x14ac:dyDescent="0.25">
      <c r="A82" s="48" t="s">
        <v>91</v>
      </c>
      <c r="B82" s="49">
        <v>100</v>
      </c>
      <c r="C82" s="49" t="s">
        <v>118</v>
      </c>
      <c r="D82" s="49" t="s">
        <v>118</v>
      </c>
      <c r="E82" s="49" t="s">
        <v>118</v>
      </c>
      <c r="F82" s="49" t="s">
        <v>118</v>
      </c>
      <c r="G82" s="49" t="s">
        <v>118</v>
      </c>
      <c r="H82" s="49" t="s">
        <v>118</v>
      </c>
      <c r="I82" s="49" t="s">
        <v>118</v>
      </c>
      <c r="J82" s="49" t="s">
        <v>118</v>
      </c>
      <c r="K82" s="49" t="s">
        <v>118</v>
      </c>
      <c r="L82" s="49" t="s">
        <v>118</v>
      </c>
      <c r="M82" s="49" t="s">
        <v>118</v>
      </c>
      <c r="N82" s="49" t="s">
        <v>118</v>
      </c>
      <c r="O82" s="49" t="s">
        <v>118</v>
      </c>
      <c r="P82" s="49" t="s">
        <v>118</v>
      </c>
      <c r="Q82" s="49" t="s">
        <v>118</v>
      </c>
      <c r="R82" s="49" t="s">
        <v>118</v>
      </c>
      <c r="S82" s="49" t="s">
        <v>118</v>
      </c>
      <c r="T82" s="49" t="s">
        <v>118</v>
      </c>
      <c r="U82" s="49" t="s">
        <v>118</v>
      </c>
      <c r="V82" s="49" t="s">
        <v>118</v>
      </c>
    </row>
    <row r="83" spans="1:22" ht="12.75" customHeight="1" x14ac:dyDescent="0.25">
      <c r="A83" s="48" t="s">
        <v>92</v>
      </c>
      <c r="B83" s="49">
        <v>100</v>
      </c>
      <c r="C83" s="49">
        <v>8</v>
      </c>
      <c r="D83" s="49">
        <v>13</v>
      </c>
      <c r="E83" s="49">
        <v>21</v>
      </c>
      <c r="F83" s="49">
        <v>25</v>
      </c>
      <c r="G83" s="49">
        <v>31</v>
      </c>
      <c r="H83" s="49">
        <v>35</v>
      </c>
      <c r="I83" s="49">
        <v>41</v>
      </c>
      <c r="J83" s="49">
        <v>46</v>
      </c>
      <c r="K83" s="49">
        <v>51</v>
      </c>
      <c r="L83" s="49">
        <v>54</v>
      </c>
      <c r="M83" s="49">
        <v>60</v>
      </c>
      <c r="N83" s="49">
        <v>64</v>
      </c>
      <c r="O83" s="49">
        <v>68</v>
      </c>
      <c r="P83" s="49">
        <v>70</v>
      </c>
      <c r="Q83" s="49">
        <v>74</v>
      </c>
      <c r="R83" s="49">
        <v>81</v>
      </c>
      <c r="S83" s="49">
        <v>84</v>
      </c>
      <c r="T83" s="49">
        <v>89</v>
      </c>
      <c r="U83" s="49">
        <v>97</v>
      </c>
      <c r="V83" s="49">
        <v>100</v>
      </c>
    </row>
    <row r="84" spans="1:22" ht="12.75" customHeight="1" x14ac:dyDescent="0.25">
      <c r="A84" s="48" t="s">
        <v>93</v>
      </c>
      <c r="B84" s="49">
        <v>100</v>
      </c>
      <c r="C84" s="49" t="s">
        <v>118</v>
      </c>
      <c r="D84" s="49">
        <v>5</v>
      </c>
      <c r="E84" s="49">
        <v>9</v>
      </c>
      <c r="F84" s="49">
        <v>11</v>
      </c>
      <c r="G84" s="49">
        <v>15</v>
      </c>
      <c r="H84" s="49">
        <v>17</v>
      </c>
      <c r="I84" s="49">
        <v>20</v>
      </c>
      <c r="J84" s="49">
        <v>25</v>
      </c>
      <c r="K84" s="49">
        <v>28</v>
      </c>
      <c r="L84" s="49">
        <v>31</v>
      </c>
      <c r="M84" s="49">
        <v>36</v>
      </c>
      <c r="N84" s="49">
        <v>39</v>
      </c>
      <c r="O84" s="49">
        <v>42</v>
      </c>
      <c r="P84" s="49">
        <v>49</v>
      </c>
      <c r="Q84" s="49">
        <v>53</v>
      </c>
      <c r="R84" s="49">
        <v>59</v>
      </c>
      <c r="S84" s="49">
        <v>62</v>
      </c>
      <c r="T84" s="49">
        <v>74</v>
      </c>
      <c r="U84" s="49">
        <v>94</v>
      </c>
      <c r="V84" s="49">
        <v>100</v>
      </c>
    </row>
    <row r="85" spans="1:22" ht="12.75" customHeight="1" x14ac:dyDescent="0.25">
      <c r="A85" s="48" t="s">
        <v>94</v>
      </c>
      <c r="B85" s="49">
        <v>100</v>
      </c>
      <c r="C85" s="49">
        <v>18</v>
      </c>
      <c r="D85" s="49">
        <v>23</v>
      </c>
      <c r="E85" s="49">
        <v>33</v>
      </c>
      <c r="F85" s="49">
        <v>39</v>
      </c>
      <c r="G85" s="49">
        <v>45</v>
      </c>
      <c r="H85" s="49">
        <v>48</v>
      </c>
      <c r="I85" s="49">
        <v>50</v>
      </c>
      <c r="J85" s="49">
        <v>58</v>
      </c>
      <c r="K85" s="49">
        <v>60</v>
      </c>
      <c r="L85" s="49">
        <v>63</v>
      </c>
      <c r="M85" s="49">
        <v>67</v>
      </c>
      <c r="N85" s="49">
        <v>71</v>
      </c>
      <c r="O85" s="49">
        <v>74</v>
      </c>
      <c r="P85" s="49">
        <v>77</v>
      </c>
      <c r="Q85" s="49">
        <v>84</v>
      </c>
      <c r="R85" s="49">
        <v>86</v>
      </c>
      <c r="S85" s="49">
        <v>87</v>
      </c>
      <c r="T85" s="49">
        <v>95</v>
      </c>
      <c r="U85" s="49">
        <v>99</v>
      </c>
      <c r="V85" s="49">
        <v>100</v>
      </c>
    </row>
    <row r="86" spans="1:22" ht="12.75" customHeight="1" x14ac:dyDescent="0.25">
      <c r="A86" s="48" t="s">
        <v>95</v>
      </c>
      <c r="B86" s="49">
        <v>100</v>
      </c>
      <c r="C86" s="49">
        <v>6</v>
      </c>
      <c r="D86" s="49">
        <v>15</v>
      </c>
      <c r="E86" s="49">
        <v>24</v>
      </c>
      <c r="F86" s="49">
        <v>28</v>
      </c>
      <c r="G86" s="49">
        <v>36</v>
      </c>
      <c r="H86" s="49">
        <v>38</v>
      </c>
      <c r="I86" s="49">
        <v>39</v>
      </c>
      <c r="J86" s="49">
        <v>48</v>
      </c>
      <c r="K86" s="49">
        <v>52</v>
      </c>
      <c r="L86" s="49">
        <v>55</v>
      </c>
      <c r="M86" s="49">
        <v>59</v>
      </c>
      <c r="N86" s="49">
        <v>63</v>
      </c>
      <c r="O86" s="49">
        <v>68</v>
      </c>
      <c r="P86" s="49">
        <v>73</v>
      </c>
      <c r="Q86" s="49">
        <v>77</v>
      </c>
      <c r="R86" s="49">
        <v>79</v>
      </c>
      <c r="S86" s="49">
        <v>81</v>
      </c>
      <c r="T86" s="49">
        <v>86</v>
      </c>
      <c r="U86" s="49">
        <v>91</v>
      </c>
      <c r="V86" s="49">
        <v>100</v>
      </c>
    </row>
    <row r="87" spans="1:22" ht="12.75" customHeight="1" x14ac:dyDescent="0.25">
      <c r="A87" s="48" t="s">
        <v>96</v>
      </c>
      <c r="B87" s="49">
        <v>100</v>
      </c>
      <c r="C87" s="49">
        <v>28</v>
      </c>
      <c r="D87" s="49">
        <v>46</v>
      </c>
      <c r="E87" s="49">
        <v>59</v>
      </c>
      <c r="F87" s="49">
        <v>65</v>
      </c>
      <c r="G87" s="49">
        <v>70</v>
      </c>
      <c r="H87" s="49">
        <v>75</v>
      </c>
      <c r="I87" s="49">
        <v>76</v>
      </c>
      <c r="J87" s="49">
        <v>81</v>
      </c>
      <c r="K87" s="49">
        <v>85</v>
      </c>
      <c r="L87" s="49">
        <v>86</v>
      </c>
      <c r="M87" s="49">
        <v>90</v>
      </c>
      <c r="N87" s="49">
        <v>91</v>
      </c>
      <c r="O87" s="49">
        <v>92</v>
      </c>
      <c r="P87" s="49">
        <v>93</v>
      </c>
      <c r="Q87" s="49">
        <v>97</v>
      </c>
      <c r="R87" s="49">
        <v>97</v>
      </c>
      <c r="S87" s="49">
        <v>98</v>
      </c>
      <c r="T87" s="49">
        <v>99</v>
      </c>
      <c r="U87" s="49">
        <v>100</v>
      </c>
      <c r="V87" s="49">
        <v>100</v>
      </c>
    </row>
    <row r="88" spans="1:22" ht="12.75" customHeight="1" x14ac:dyDescent="0.25">
      <c r="A88" s="48" t="s">
        <v>97</v>
      </c>
      <c r="B88" s="49">
        <v>100</v>
      </c>
      <c r="C88" s="49">
        <v>20</v>
      </c>
      <c r="D88" s="49">
        <v>36</v>
      </c>
      <c r="E88" s="49">
        <v>50</v>
      </c>
      <c r="F88" s="49">
        <v>56</v>
      </c>
      <c r="G88" s="49">
        <v>64</v>
      </c>
      <c r="H88" s="49">
        <v>69</v>
      </c>
      <c r="I88" s="49">
        <v>71</v>
      </c>
      <c r="J88" s="49">
        <v>77</v>
      </c>
      <c r="K88" s="49">
        <v>82</v>
      </c>
      <c r="L88" s="49">
        <v>85</v>
      </c>
      <c r="M88" s="49">
        <v>89</v>
      </c>
      <c r="N88" s="49">
        <v>90</v>
      </c>
      <c r="O88" s="49">
        <v>93</v>
      </c>
      <c r="P88" s="49">
        <v>95</v>
      </c>
      <c r="Q88" s="49">
        <v>97</v>
      </c>
      <c r="R88" s="49">
        <v>99</v>
      </c>
      <c r="S88" s="49">
        <v>99</v>
      </c>
      <c r="T88" s="49">
        <v>99</v>
      </c>
      <c r="U88" s="49">
        <v>100</v>
      </c>
      <c r="V88" s="49">
        <v>100</v>
      </c>
    </row>
    <row r="89" spans="1:22" ht="12.75" customHeight="1" x14ac:dyDescent="0.25">
      <c r="A89" s="48" t="s">
        <v>98</v>
      </c>
      <c r="B89" s="49">
        <v>100</v>
      </c>
      <c r="C89" s="49">
        <v>14</v>
      </c>
      <c r="D89" s="49">
        <v>24</v>
      </c>
      <c r="E89" s="49">
        <v>34</v>
      </c>
      <c r="F89" s="49">
        <v>42</v>
      </c>
      <c r="G89" s="49">
        <v>53</v>
      </c>
      <c r="H89" s="49">
        <v>54</v>
      </c>
      <c r="I89" s="49">
        <v>57</v>
      </c>
      <c r="J89" s="49">
        <v>65</v>
      </c>
      <c r="K89" s="49">
        <v>69</v>
      </c>
      <c r="L89" s="49">
        <v>74</v>
      </c>
      <c r="M89" s="49">
        <v>79</v>
      </c>
      <c r="N89" s="49">
        <v>83</v>
      </c>
      <c r="O89" s="49">
        <v>88</v>
      </c>
      <c r="P89" s="49">
        <v>91</v>
      </c>
      <c r="Q89" s="49">
        <v>94</v>
      </c>
      <c r="R89" s="49">
        <v>96</v>
      </c>
      <c r="S89" s="49">
        <v>97</v>
      </c>
      <c r="T89" s="49">
        <v>98</v>
      </c>
      <c r="U89" s="49">
        <v>99</v>
      </c>
      <c r="V89" s="49">
        <v>100</v>
      </c>
    </row>
    <row r="90" spans="1:22" ht="12.75" customHeight="1" x14ac:dyDescent="0.25">
      <c r="A90" s="48" t="s">
        <v>99</v>
      </c>
      <c r="B90" s="49">
        <v>100</v>
      </c>
      <c r="C90" s="49">
        <v>8</v>
      </c>
      <c r="D90" s="49">
        <v>13</v>
      </c>
      <c r="E90" s="49">
        <v>22</v>
      </c>
      <c r="F90" s="49">
        <v>30</v>
      </c>
      <c r="G90" s="49">
        <v>38</v>
      </c>
      <c r="H90" s="49">
        <v>43</v>
      </c>
      <c r="I90" s="49">
        <v>51</v>
      </c>
      <c r="J90" s="49">
        <v>56</v>
      </c>
      <c r="K90" s="49">
        <v>60</v>
      </c>
      <c r="L90" s="49">
        <v>67</v>
      </c>
      <c r="M90" s="49">
        <v>74</v>
      </c>
      <c r="N90" s="49">
        <v>77</v>
      </c>
      <c r="O90" s="49">
        <v>82</v>
      </c>
      <c r="P90" s="49">
        <v>84</v>
      </c>
      <c r="Q90" s="49">
        <v>89</v>
      </c>
      <c r="R90" s="49">
        <v>93</v>
      </c>
      <c r="S90" s="49">
        <v>95</v>
      </c>
      <c r="T90" s="49">
        <v>97</v>
      </c>
      <c r="U90" s="49">
        <v>99</v>
      </c>
      <c r="V90" s="49">
        <v>100</v>
      </c>
    </row>
    <row r="91" spans="1:22" ht="12.75" customHeight="1" x14ac:dyDescent="0.25">
      <c r="A91" s="48" t="s">
        <v>100</v>
      </c>
      <c r="B91" s="49">
        <v>100</v>
      </c>
      <c r="C91" s="49">
        <v>18</v>
      </c>
      <c r="D91" s="49">
        <v>31</v>
      </c>
      <c r="E91" s="49">
        <v>45</v>
      </c>
      <c r="F91" s="49">
        <v>51</v>
      </c>
      <c r="G91" s="49">
        <v>59</v>
      </c>
      <c r="H91" s="49">
        <v>64</v>
      </c>
      <c r="I91" s="49">
        <v>67</v>
      </c>
      <c r="J91" s="49">
        <v>74</v>
      </c>
      <c r="K91" s="49">
        <v>78</v>
      </c>
      <c r="L91" s="49">
        <v>81</v>
      </c>
      <c r="M91" s="49">
        <v>85</v>
      </c>
      <c r="N91" s="49">
        <v>86</v>
      </c>
      <c r="O91" s="49">
        <v>89</v>
      </c>
      <c r="P91" s="49">
        <v>91</v>
      </c>
      <c r="Q91" s="49">
        <v>94</v>
      </c>
      <c r="R91" s="49">
        <v>95</v>
      </c>
      <c r="S91" s="49">
        <v>96</v>
      </c>
      <c r="T91" s="49">
        <v>98</v>
      </c>
      <c r="U91" s="49">
        <v>100</v>
      </c>
      <c r="V91" s="49">
        <v>100</v>
      </c>
    </row>
    <row r="92" spans="1:22" ht="12.75" customHeight="1" x14ac:dyDescent="0.25">
      <c r="A92" s="48" t="s">
        <v>101</v>
      </c>
      <c r="B92" s="49">
        <v>100</v>
      </c>
      <c r="C92" s="49">
        <v>18</v>
      </c>
      <c r="D92" s="49">
        <v>28</v>
      </c>
      <c r="E92" s="49">
        <v>41</v>
      </c>
      <c r="F92" s="49">
        <v>48</v>
      </c>
      <c r="G92" s="49">
        <v>56</v>
      </c>
      <c r="H92" s="49">
        <v>59</v>
      </c>
      <c r="I92" s="49">
        <v>65</v>
      </c>
      <c r="J92" s="49">
        <v>69</v>
      </c>
      <c r="K92" s="49">
        <v>73</v>
      </c>
      <c r="L92" s="49">
        <v>77</v>
      </c>
      <c r="M92" s="49">
        <v>82</v>
      </c>
      <c r="N92" s="49">
        <v>84</v>
      </c>
      <c r="O92" s="49">
        <v>90</v>
      </c>
      <c r="P92" s="49">
        <v>92</v>
      </c>
      <c r="Q92" s="49">
        <v>94</v>
      </c>
      <c r="R92" s="49">
        <v>95</v>
      </c>
      <c r="S92" s="49">
        <v>96</v>
      </c>
      <c r="T92" s="49">
        <v>99</v>
      </c>
      <c r="U92" s="49">
        <v>100</v>
      </c>
      <c r="V92" s="49">
        <v>100</v>
      </c>
    </row>
    <row r="93" spans="1:22" ht="12.75" customHeight="1" x14ac:dyDescent="0.25">
      <c r="A93" s="48" t="s">
        <v>102</v>
      </c>
      <c r="B93" s="49">
        <v>100</v>
      </c>
      <c r="C93" s="49" t="s">
        <v>118</v>
      </c>
      <c r="D93" s="49" t="s">
        <v>118</v>
      </c>
      <c r="E93" s="49" t="s">
        <v>118</v>
      </c>
      <c r="F93" s="49" t="s">
        <v>118</v>
      </c>
      <c r="G93" s="49" t="s">
        <v>118</v>
      </c>
      <c r="H93" s="49" t="s">
        <v>118</v>
      </c>
      <c r="I93" s="49" t="s">
        <v>118</v>
      </c>
      <c r="J93" s="49" t="s">
        <v>118</v>
      </c>
      <c r="K93" s="49" t="s">
        <v>118</v>
      </c>
      <c r="L93" s="49" t="s">
        <v>118</v>
      </c>
      <c r="M93" s="49" t="s">
        <v>118</v>
      </c>
      <c r="N93" s="49" t="s">
        <v>118</v>
      </c>
      <c r="O93" s="49" t="s">
        <v>118</v>
      </c>
      <c r="P93" s="49" t="s">
        <v>118</v>
      </c>
      <c r="Q93" s="49" t="s">
        <v>118</v>
      </c>
      <c r="R93" s="49" t="s">
        <v>118</v>
      </c>
      <c r="S93" s="49" t="s">
        <v>118</v>
      </c>
      <c r="T93" s="49" t="s">
        <v>118</v>
      </c>
      <c r="U93" s="49" t="s">
        <v>118</v>
      </c>
      <c r="V93" s="49" t="s">
        <v>118</v>
      </c>
    </row>
    <row r="94" spans="1:22" ht="12.75" customHeight="1" x14ac:dyDescent="0.25">
      <c r="A94" s="48" t="s">
        <v>103</v>
      </c>
      <c r="B94" s="49">
        <v>100</v>
      </c>
      <c r="C94" s="49">
        <v>17</v>
      </c>
      <c r="D94" s="49">
        <v>33</v>
      </c>
      <c r="E94" s="49">
        <v>44</v>
      </c>
      <c r="F94" s="49">
        <v>51</v>
      </c>
      <c r="G94" s="49">
        <v>59</v>
      </c>
      <c r="H94" s="49">
        <v>63</v>
      </c>
      <c r="I94" s="49">
        <v>68</v>
      </c>
      <c r="J94" s="49">
        <v>73</v>
      </c>
      <c r="K94" s="49">
        <v>76</v>
      </c>
      <c r="L94" s="49">
        <v>79</v>
      </c>
      <c r="M94" s="49">
        <v>82</v>
      </c>
      <c r="N94" s="49">
        <v>85</v>
      </c>
      <c r="O94" s="49">
        <v>89</v>
      </c>
      <c r="P94" s="49">
        <v>92</v>
      </c>
      <c r="Q94" s="49">
        <v>95</v>
      </c>
      <c r="R94" s="49">
        <v>97</v>
      </c>
      <c r="S94" s="49">
        <v>98</v>
      </c>
      <c r="T94" s="49">
        <v>99</v>
      </c>
      <c r="U94" s="49">
        <v>100</v>
      </c>
      <c r="V94" s="49">
        <v>100</v>
      </c>
    </row>
    <row r="95" spans="1:22" ht="12.75" customHeight="1" x14ac:dyDescent="0.25">
      <c r="A95" s="48" t="s">
        <v>104</v>
      </c>
      <c r="B95" s="49">
        <v>100</v>
      </c>
      <c r="C95" s="49">
        <v>21</v>
      </c>
      <c r="D95" s="49">
        <v>37</v>
      </c>
      <c r="E95" s="49">
        <v>48</v>
      </c>
      <c r="F95" s="49">
        <v>53</v>
      </c>
      <c r="G95" s="49">
        <v>62</v>
      </c>
      <c r="H95" s="49">
        <v>66</v>
      </c>
      <c r="I95" s="49">
        <v>73</v>
      </c>
      <c r="J95" s="49">
        <v>77</v>
      </c>
      <c r="K95" s="49">
        <v>79</v>
      </c>
      <c r="L95" s="49">
        <v>86</v>
      </c>
      <c r="M95" s="49">
        <v>88</v>
      </c>
      <c r="N95" s="49">
        <v>91</v>
      </c>
      <c r="O95" s="49">
        <v>92</v>
      </c>
      <c r="P95" s="49">
        <v>93</v>
      </c>
      <c r="Q95" s="49">
        <v>95</v>
      </c>
      <c r="R95" s="49">
        <v>97</v>
      </c>
      <c r="S95" s="49">
        <v>97</v>
      </c>
      <c r="T95" s="49">
        <v>100</v>
      </c>
      <c r="U95" s="49">
        <v>100</v>
      </c>
      <c r="V95" s="49">
        <v>100</v>
      </c>
    </row>
    <row r="96" spans="1:22" ht="12.75" customHeight="1" x14ac:dyDescent="0.25">
      <c r="A96" s="48" t="s">
        <v>105</v>
      </c>
      <c r="B96" s="49">
        <v>100</v>
      </c>
      <c r="C96" s="49">
        <v>14</v>
      </c>
      <c r="D96" s="49">
        <v>24</v>
      </c>
      <c r="E96" s="49">
        <v>38</v>
      </c>
      <c r="F96" s="49">
        <v>46</v>
      </c>
      <c r="G96" s="49">
        <v>55</v>
      </c>
      <c r="H96" s="49">
        <v>60</v>
      </c>
      <c r="I96" s="49">
        <v>64</v>
      </c>
      <c r="J96" s="49">
        <v>71</v>
      </c>
      <c r="K96" s="49">
        <v>75</v>
      </c>
      <c r="L96" s="49">
        <v>79</v>
      </c>
      <c r="M96" s="49">
        <v>84</v>
      </c>
      <c r="N96" s="49">
        <v>86</v>
      </c>
      <c r="O96" s="49">
        <v>89</v>
      </c>
      <c r="P96" s="49">
        <v>91</v>
      </c>
      <c r="Q96" s="49">
        <v>95</v>
      </c>
      <c r="R96" s="49">
        <v>96</v>
      </c>
      <c r="S96" s="49">
        <v>97</v>
      </c>
      <c r="T96" s="49">
        <v>98</v>
      </c>
      <c r="U96" s="49">
        <v>100</v>
      </c>
      <c r="V96" s="49">
        <v>100</v>
      </c>
    </row>
    <row r="97" spans="1:22" ht="12.75" customHeight="1" x14ac:dyDescent="0.25">
      <c r="A97" s="48" t="s">
        <v>106</v>
      </c>
      <c r="B97" s="49">
        <v>100</v>
      </c>
      <c r="C97" s="49" t="s">
        <v>118</v>
      </c>
      <c r="D97" s="49" t="s">
        <v>118</v>
      </c>
      <c r="E97" s="49" t="s">
        <v>118</v>
      </c>
      <c r="F97" s="49" t="s">
        <v>118</v>
      </c>
      <c r="G97" s="49" t="s">
        <v>118</v>
      </c>
      <c r="H97" s="49" t="s">
        <v>118</v>
      </c>
      <c r="I97" s="49" t="s">
        <v>118</v>
      </c>
      <c r="J97" s="49" t="s">
        <v>118</v>
      </c>
      <c r="K97" s="49" t="s">
        <v>118</v>
      </c>
      <c r="L97" s="49" t="s">
        <v>118</v>
      </c>
      <c r="M97" s="49" t="s">
        <v>118</v>
      </c>
      <c r="N97" s="49" t="s">
        <v>118</v>
      </c>
      <c r="O97" s="49" t="s">
        <v>118</v>
      </c>
      <c r="P97" s="49" t="s">
        <v>118</v>
      </c>
      <c r="Q97" s="49" t="s">
        <v>118</v>
      </c>
      <c r="R97" s="49" t="s">
        <v>118</v>
      </c>
      <c r="S97" s="49" t="s">
        <v>118</v>
      </c>
      <c r="T97" s="49" t="s">
        <v>118</v>
      </c>
      <c r="U97" s="49" t="s">
        <v>118</v>
      </c>
      <c r="V97" s="49" t="s">
        <v>118</v>
      </c>
    </row>
    <row r="98" spans="1:22" ht="12.75" customHeight="1" x14ac:dyDescent="0.25">
      <c r="A98" s="48" t="s">
        <v>107</v>
      </c>
      <c r="B98" s="49">
        <v>100</v>
      </c>
      <c r="C98" s="49">
        <v>5</v>
      </c>
      <c r="D98" s="49">
        <v>12</v>
      </c>
      <c r="E98" s="49">
        <v>19</v>
      </c>
      <c r="F98" s="49">
        <v>23</v>
      </c>
      <c r="G98" s="49">
        <v>29</v>
      </c>
      <c r="H98" s="49">
        <v>31</v>
      </c>
      <c r="I98" s="49">
        <v>33</v>
      </c>
      <c r="J98" s="49">
        <v>39</v>
      </c>
      <c r="K98" s="49">
        <v>41</v>
      </c>
      <c r="L98" s="49">
        <v>47</v>
      </c>
      <c r="M98" s="49">
        <v>52</v>
      </c>
      <c r="N98" s="49">
        <v>55</v>
      </c>
      <c r="O98" s="49">
        <v>63</v>
      </c>
      <c r="P98" s="49">
        <v>65</v>
      </c>
      <c r="Q98" s="49">
        <v>71</v>
      </c>
      <c r="R98" s="49">
        <v>80</v>
      </c>
      <c r="S98" s="49">
        <v>85</v>
      </c>
      <c r="T98" s="49">
        <v>92</v>
      </c>
      <c r="U98" s="49">
        <v>97</v>
      </c>
      <c r="V98" s="49">
        <v>100</v>
      </c>
    </row>
    <row r="99" spans="1:22" ht="12.75" customHeight="1" x14ac:dyDescent="0.25">
      <c r="A99" s="48" t="s">
        <v>108</v>
      </c>
      <c r="B99" s="49">
        <v>100</v>
      </c>
      <c r="C99" s="49" t="s">
        <v>118</v>
      </c>
      <c r="D99" s="49" t="s">
        <v>118</v>
      </c>
      <c r="E99" s="49" t="s">
        <v>118</v>
      </c>
      <c r="F99" s="49" t="s">
        <v>118</v>
      </c>
      <c r="G99" s="49" t="s">
        <v>118</v>
      </c>
      <c r="H99" s="49" t="s">
        <v>118</v>
      </c>
      <c r="I99" s="49" t="s">
        <v>118</v>
      </c>
      <c r="J99" s="49" t="s">
        <v>118</v>
      </c>
      <c r="K99" s="49" t="s">
        <v>118</v>
      </c>
      <c r="L99" s="49" t="s">
        <v>118</v>
      </c>
      <c r="M99" s="49" t="s">
        <v>118</v>
      </c>
      <c r="N99" s="49" t="s">
        <v>118</v>
      </c>
      <c r="O99" s="49" t="s">
        <v>118</v>
      </c>
      <c r="P99" s="49" t="s">
        <v>118</v>
      </c>
      <c r="Q99" s="49" t="s">
        <v>118</v>
      </c>
      <c r="R99" s="49" t="s">
        <v>118</v>
      </c>
      <c r="S99" s="49" t="s">
        <v>118</v>
      </c>
      <c r="T99" s="49" t="s">
        <v>118</v>
      </c>
      <c r="U99" s="49" t="s">
        <v>118</v>
      </c>
      <c r="V99" s="49" t="s">
        <v>118</v>
      </c>
    </row>
    <row r="100" spans="1:22" ht="12.75" customHeight="1" x14ac:dyDescent="0.25">
      <c r="A100" s="48" t="s">
        <v>109</v>
      </c>
      <c r="B100" s="49">
        <v>100</v>
      </c>
      <c r="C100" s="49">
        <v>4</v>
      </c>
      <c r="D100" s="49">
        <v>8</v>
      </c>
      <c r="E100" s="49">
        <v>13</v>
      </c>
      <c r="F100" s="49">
        <v>18</v>
      </c>
      <c r="G100" s="49">
        <v>23</v>
      </c>
      <c r="H100" s="49">
        <v>26</v>
      </c>
      <c r="I100" s="49">
        <v>29</v>
      </c>
      <c r="J100" s="49">
        <v>34</v>
      </c>
      <c r="K100" s="49">
        <v>36</v>
      </c>
      <c r="L100" s="49">
        <v>41</v>
      </c>
      <c r="M100" s="49">
        <v>47</v>
      </c>
      <c r="N100" s="49">
        <v>51</v>
      </c>
      <c r="O100" s="49">
        <v>56</v>
      </c>
      <c r="P100" s="49">
        <v>60</v>
      </c>
      <c r="Q100" s="49">
        <v>65</v>
      </c>
      <c r="R100" s="49">
        <v>72</v>
      </c>
      <c r="S100" s="49">
        <v>75</v>
      </c>
      <c r="T100" s="49">
        <v>87</v>
      </c>
      <c r="U100" s="49">
        <v>95</v>
      </c>
      <c r="V100" s="49">
        <v>100</v>
      </c>
    </row>
    <row r="101" spans="1:22" ht="12.75" customHeight="1" x14ac:dyDescent="0.25">
      <c r="A101" s="48" t="s">
        <v>110</v>
      </c>
      <c r="B101" s="49">
        <v>100</v>
      </c>
      <c r="C101" s="49" t="s">
        <v>118</v>
      </c>
      <c r="D101" s="49" t="s">
        <v>118</v>
      </c>
      <c r="E101" s="49" t="s">
        <v>118</v>
      </c>
      <c r="F101" s="49" t="s">
        <v>118</v>
      </c>
      <c r="G101" s="49" t="s">
        <v>118</v>
      </c>
      <c r="H101" s="49" t="s">
        <v>118</v>
      </c>
      <c r="I101" s="49" t="s">
        <v>118</v>
      </c>
      <c r="J101" s="49" t="s">
        <v>118</v>
      </c>
      <c r="K101" s="49" t="s">
        <v>118</v>
      </c>
      <c r="L101" s="49" t="s">
        <v>118</v>
      </c>
      <c r="M101" s="49" t="s">
        <v>118</v>
      </c>
      <c r="N101" s="49" t="s">
        <v>118</v>
      </c>
      <c r="O101" s="49" t="s">
        <v>118</v>
      </c>
      <c r="P101" s="49" t="s">
        <v>118</v>
      </c>
      <c r="Q101" s="49" t="s">
        <v>118</v>
      </c>
      <c r="R101" s="49" t="s">
        <v>118</v>
      </c>
      <c r="S101" s="49" t="s">
        <v>118</v>
      </c>
      <c r="T101" s="49" t="s">
        <v>118</v>
      </c>
      <c r="U101" s="49" t="s">
        <v>118</v>
      </c>
      <c r="V101" s="49" t="s">
        <v>118</v>
      </c>
    </row>
    <row r="102" spans="1:22" ht="12.75" customHeight="1" x14ac:dyDescent="0.25">
      <c r="A102" s="48" t="s">
        <v>111</v>
      </c>
      <c r="B102" s="49">
        <v>100</v>
      </c>
      <c r="C102" s="49">
        <v>4</v>
      </c>
      <c r="D102" s="49">
        <v>6</v>
      </c>
      <c r="E102" s="49">
        <v>10</v>
      </c>
      <c r="F102" s="49">
        <v>13</v>
      </c>
      <c r="G102" s="49">
        <v>18</v>
      </c>
      <c r="H102" s="49">
        <v>20</v>
      </c>
      <c r="I102" s="49">
        <v>23</v>
      </c>
      <c r="J102" s="49">
        <v>27</v>
      </c>
      <c r="K102" s="49">
        <v>30</v>
      </c>
      <c r="L102" s="49">
        <v>35</v>
      </c>
      <c r="M102" s="49">
        <v>38</v>
      </c>
      <c r="N102" s="49">
        <v>41</v>
      </c>
      <c r="O102" s="49">
        <v>50</v>
      </c>
      <c r="P102" s="49">
        <v>57</v>
      </c>
      <c r="Q102" s="49">
        <v>65</v>
      </c>
      <c r="R102" s="49">
        <v>73</v>
      </c>
      <c r="S102" s="49">
        <v>76</v>
      </c>
      <c r="T102" s="49">
        <v>88</v>
      </c>
      <c r="U102" s="49">
        <v>96</v>
      </c>
      <c r="V102" s="49">
        <v>100</v>
      </c>
    </row>
    <row r="103" spans="1:22" ht="12.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row>
    <row r="104" spans="1:22" ht="12.75" customHeight="1" x14ac:dyDescent="0.25">
      <c r="A104" s="38" t="s">
        <v>1</v>
      </c>
    </row>
    <row r="105" spans="1:22" ht="12.75" customHeight="1" x14ac:dyDescent="0.25">
      <c r="A105" s="45" t="s">
        <v>43</v>
      </c>
    </row>
  </sheetData>
  <pageMargins left="0.70866141732283472" right="0.70866141732283472" top="0.74803149606299213" bottom="0.74803149606299213" header="0.31496062992125984" footer="0.31496062992125984"/>
  <pageSetup paperSize="8"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9"/>
  <sheetViews>
    <sheetView showGridLines="0" zoomScaleNormal="100" workbookViewId="0"/>
  </sheetViews>
  <sheetFormatPr defaultRowHeight="15" x14ac:dyDescent="0.25"/>
  <cols>
    <col min="1" max="1" width="35" customWidth="1"/>
    <col min="2" max="2" width="14.28515625" customWidth="1"/>
  </cols>
  <sheetData>
    <row r="1" spans="1:22" ht="12.75" customHeight="1" x14ac:dyDescent="0.25">
      <c r="A1" s="37" t="s">
        <v>4</v>
      </c>
    </row>
    <row r="2" spans="1:22" ht="12.75" customHeight="1" x14ac:dyDescent="0.25">
      <c r="A2" s="42" t="s">
        <v>33</v>
      </c>
      <c r="B2" s="44"/>
    </row>
    <row r="3" spans="1:22" ht="12.75" customHeight="1" x14ac:dyDescent="0.25">
      <c r="B3" s="46" t="s">
        <v>3</v>
      </c>
      <c r="C3" s="41" t="s">
        <v>27</v>
      </c>
      <c r="D3" s="41"/>
      <c r="E3" s="41"/>
      <c r="F3" s="41"/>
      <c r="G3" s="41"/>
      <c r="H3" s="41"/>
      <c r="I3" s="41"/>
      <c r="J3" s="41"/>
      <c r="K3" s="41"/>
      <c r="L3" s="41"/>
      <c r="M3" s="41"/>
      <c r="N3" s="41"/>
      <c r="O3" s="41"/>
      <c r="P3" s="41"/>
      <c r="Q3" s="41"/>
      <c r="R3" s="41"/>
      <c r="S3" s="41"/>
      <c r="T3" s="41"/>
      <c r="U3" s="41"/>
      <c r="V3" s="41"/>
    </row>
    <row r="4" spans="1:22" ht="12.75" customHeight="1" x14ac:dyDescent="0.25">
      <c r="A4" s="44"/>
      <c r="B4" s="44"/>
      <c r="C4" s="40">
        <v>0.05</v>
      </c>
      <c r="D4" s="40">
        <v>0.1</v>
      </c>
      <c r="E4" s="40">
        <v>0.15</v>
      </c>
      <c r="F4" s="40">
        <v>0.2</v>
      </c>
      <c r="G4" s="40">
        <v>0.25</v>
      </c>
      <c r="H4" s="40">
        <v>0.3</v>
      </c>
      <c r="I4" s="40">
        <v>0.35</v>
      </c>
      <c r="J4" s="40">
        <v>0.4</v>
      </c>
      <c r="K4" s="43">
        <v>0.45</v>
      </c>
      <c r="L4" s="39">
        <v>0.5</v>
      </c>
      <c r="M4" s="40">
        <v>0.55000000000000004</v>
      </c>
      <c r="N4" s="40">
        <v>0.6</v>
      </c>
      <c r="O4" s="40">
        <v>0.65</v>
      </c>
      <c r="P4" s="40">
        <v>0.7</v>
      </c>
      <c r="Q4" s="40">
        <v>0.75</v>
      </c>
      <c r="R4" s="40">
        <v>0.8</v>
      </c>
      <c r="S4" s="43">
        <v>0.85</v>
      </c>
      <c r="T4" s="39">
        <v>0.9</v>
      </c>
      <c r="U4" s="40">
        <v>0.95</v>
      </c>
      <c r="V4" s="40">
        <v>1</v>
      </c>
    </row>
    <row r="6" spans="1:22" ht="12.75" customHeight="1" x14ac:dyDescent="0.25">
      <c r="B6" s="47" t="s">
        <v>2</v>
      </c>
    </row>
    <row r="7" spans="1:22" ht="12.75" customHeight="1" x14ac:dyDescent="0.25">
      <c r="B7" s="47"/>
    </row>
    <row r="8" spans="1:22" ht="12.75" customHeight="1" x14ac:dyDescent="0.25">
      <c r="A8" s="50" t="s">
        <v>67</v>
      </c>
      <c r="B8" s="51">
        <v>46550</v>
      </c>
      <c r="C8" s="51">
        <v>6385</v>
      </c>
      <c r="D8" s="51">
        <v>10390</v>
      </c>
      <c r="E8" s="51">
        <v>13675</v>
      </c>
      <c r="F8" s="51">
        <v>15675</v>
      </c>
      <c r="G8" s="51">
        <v>17850</v>
      </c>
      <c r="H8" s="51">
        <v>19675</v>
      </c>
      <c r="I8" s="51">
        <v>21075</v>
      </c>
      <c r="J8" s="51">
        <v>22945</v>
      </c>
      <c r="K8" s="51">
        <v>24630</v>
      </c>
      <c r="L8" s="51">
        <v>26130</v>
      </c>
      <c r="M8" s="51">
        <v>28245</v>
      </c>
      <c r="N8" s="51">
        <v>29635</v>
      </c>
      <c r="O8" s="51">
        <v>31500</v>
      </c>
      <c r="P8" s="51">
        <v>32940</v>
      </c>
      <c r="Q8" s="51">
        <v>35185</v>
      </c>
      <c r="R8" s="51">
        <v>35990</v>
      </c>
      <c r="S8" s="51">
        <v>38340</v>
      </c>
      <c r="T8" s="51">
        <v>39845</v>
      </c>
      <c r="U8" s="51">
        <v>42815</v>
      </c>
      <c r="V8" s="51">
        <v>46550</v>
      </c>
    </row>
    <row r="9" spans="1:22" ht="12.75" customHeight="1" x14ac:dyDescent="0.25">
      <c r="A9" s="48"/>
      <c r="B9" s="51"/>
      <c r="C9" s="51"/>
      <c r="D9" s="51"/>
      <c r="E9" s="51"/>
      <c r="F9" s="51"/>
      <c r="G9" s="51"/>
      <c r="H9" s="51"/>
      <c r="I9" s="51"/>
      <c r="J9" s="51"/>
      <c r="K9" s="51"/>
      <c r="L9" s="51"/>
      <c r="M9" s="51"/>
      <c r="N9" s="51"/>
      <c r="O9" s="51"/>
      <c r="P9" s="51"/>
      <c r="Q9" s="51"/>
      <c r="R9" s="51"/>
      <c r="S9" s="51"/>
      <c r="T9" s="51"/>
      <c r="U9" s="51"/>
      <c r="V9" s="51"/>
    </row>
    <row r="10" spans="1:22" ht="12.75" customHeight="1" x14ac:dyDescent="0.25">
      <c r="A10" s="50" t="s">
        <v>68</v>
      </c>
      <c r="B10" s="51"/>
      <c r="C10" s="51"/>
      <c r="D10" s="51"/>
      <c r="E10" s="51"/>
      <c r="F10" s="51"/>
      <c r="G10" s="51"/>
      <c r="H10" s="51"/>
      <c r="I10" s="51"/>
      <c r="J10" s="51"/>
      <c r="K10" s="51"/>
      <c r="L10" s="51"/>
      <c r="M10" s="51"/>
      <c r="N10" s="51"/>
      <c r="O10" s="51"/>
      <c r="P10" s="51"/>
      <c r="Q10" s="51"/>
      <c r="R10" s="51"/>
      <c r="S10" s="51"/>
      <c r="T10" s="51"/>
      <c r="U10" s="51"/>
      <c r="V10" s="51"/>
    </row>
    <row r="11" spans="1:22" ht="12.75" customHeight="1" x14ac:dyDescent="0.25">
      <c r="A11" s="48" t="s">
        <v>69</v>
      </c>
      <c r="B11" s="51">
        <v>620</v>
      </c>
      <c r="C11" s="51" t="s">
        <v>118</v>
      </c>
      <c r="D11" s="51">
        <v>20</v>
      </c>
      <c r="E11" s="51">
        <v>40</v>
      </c>
      <c r="F11" s="51">
        <v>45</v>
      </c>
      <c r="G11" s="51">
        <v>55</v>
      </c>
      <c r="H11" s="51">
        <v>80</v>
      </c>
      <c r="I11" s="51">
        <v>90</v>
      </c>
      <c r="J11" s="51">
        <v>105</v>
      </c>
      <c r="K11" s="51">
        <v>120</v>
      </c>
      <c r="L11" s="51">
        <v>130</v>
      </c>
      <c r="M11" s="51">
        <v>150</v>
      </c>
      <c r="N11" s="51">
        <v>170</v>
      </c>
      <c r="O11" s="51">
        <v>215</v>
      </c>
      <c r="P11" s="51">
        <v>235</v>
      </c>
      <c r="Q11" s="51">
        <v>290</v>
      </c>
      <c r="R11" s="51">
        <v>295</v>
      </c>
      <c r="S11" s="51">
        <v>350</v>
      </c>
      <c r="T11" s="51">
        <v>370</v>
      </c>
      <c r="U11" s="51">
        <v>465</v>
      </c>
      <c r="V11" s="51">
        <v>620</v>
      </c>
    </row>
    <row r="12" spans="1:22" ht="12.75" customHeight="1" x14ac:dyDescent="0.25">
      <c r="A12" s="48" t="s">
        <v>112</v>
      </c>
      <c r="B12" s="51">
        <v>115</v>
      </c>
      <c r="C12" s="51" t="s">
        <v>118</v>
      </c>
      <c r="D12" s="51" t="s">
        <v>118</v>
      </c>
      <c r="E12" s="51" t="s">
        <v>118</v>
      </c>
      <c r="F12" s="51" t="s">
        <v>118</v>
      </c>
      <c r="G12" s="51" t="s">
        <v>118</v>
      </c>
      <c r="H12" s="51" t="s">
        <v>118</v>
      </c>
      <c r="I12" s="51" t="s">
        <v>118</v>
      </c>
      <c r="J12" s="51" t="s">
        <v>118</v>
      </c>
      <c r="K12" s="51" t="s">
        <v>118</v>
      </c>
      <c r="L12" s="51">
        <v>10</v>
      </c>
      <c r="M12" s="51">
        <v>15</v>
      </c>
      <c r="N12" s="51">
        <v>20</v>
      </c>
      <c r="O12" s="51">
        <v>20</v>
      </c>
      <c r="P12" s="51">
        <v>25</v>
      </c>
      <c r="Q12" s="51">
        <v>35</v>
      </c>
      <c r="R12" s="51">
        <v>35</v>
      </c>
      <c r="S12" s="51">
        <v>40</v>
      </c>
      <c r="T12" s="51">
        <v>45</v>
      </c>
      <c r="U12" s="51">
        <v>60</v>
      </c>
      <c r="V12" s="51">
        <v>115</v>
      </c>
    </row>
    <row r="13" spans="1:22" ht="12.75" customHeight="1" x14ac:dyDescent="0.25">
      <c r="A13" s="48" t="s">
        <v>71</v>
      </c>
      <c r="B13" s="51">
        <v>1265</v>
      </c>
      <c r="C13" s="51" t="s">
        <v>118</v>
      </c>
      <c r="D13" s="51">
        <v>10</v>
      </c>
      <c r="E13" s="51">
        <v>15</v>
      </c>
      <c r="F13" s="51">
        <v>25</v>
      </c>
      <c r="G13" s="51">
        <v>30</v>
      </c>
      <c r="H13" s="51">
        <v>40</v>
      </c>
      <c r="I13" s="51">
        <v>55</v>
      </c>
      <c r="J13" s="51">
        <v>65</v>
      </c>
      <c r="K13" s="51">
        <v>90</v>
      </c>
      <c r="L13" s="51">
        <v>110</v>
      </c>
      <c r="M13" s="51">
        <v>155</v>
      </c>
      <c r="N13" s="51">
        <v>185</v>
      </c>
      <c r="O13" s="51">
        <v>215</v>
      </c>
      <c r="P13" s="51">
        <v>250</v>
      </c>
      <c r="Q13" s="51">
        <v>320</v>
      </c>
      <c r="R13" s="51">
        <v>345</v>
      </c>
      <c r="S13" s="51">
        <v>420</v>
      </c>
      <c r="T13" s="51">
        <v>475</v>
      </c>
      <c r="U13" s="51">
        <v>725</v>
      </c>
      <c r="V13" s="51">
        <v>1265</v>
      </c>
    </row>
    <row r="14" spans="1:22" ht="12.75" customHeight="1" x14ac:dyDescent="0.25">
      <c r="A14" s="48" t="s">
        <v>72</v>
      </c>
      <c r="B14" s="51">
        <v>370</v>
      </c>
      <c r="C14" s="51" t="s">
        <v>118</v>
      </c>
      <c r="D14" s="51" t="s">
        <v>118</v>
      </c>
      <c r="E14" s="51" t="s">
        <v>118</v>
      </c>
      <c r="F14" s="51" t="s">
        <v>118</v>
      </c>
      <c r="G14" s="51" t="s">
        <v>118</v>
      </c>
      <c r="H14" s="51">
        <v>10</v>
      </c>
      <c r="I14" s="51">
        <v>15</v>
      </c>
      <c r="J14" s="51">
        <v>25</v>
      </c>
      <c r="K14" s="51">
        <v>30</v>
      </c>
      <c r="L14" s="51">
        <v>45</v>
      </c>
      <c r="M14" s="51">
        <v>55</v>
      </c>
      <c r="N14" s="51">
        <v>70</v>
      </c>
      <c r="O14" s="51">
        <v>80</v>
      </c>
      <c r="P14" s="51">
        <v>90</v>
      </c>
      <c r="Q14" s="51">
        <v>125</v>
      </c>
      <c r="R14" s="51">
        <v>135</v>
      </c>
      <c r="S14" s="51">
        <v>155</v>
      </c>
      <c r="T14" s="51">
        <v>175</v>
      </c>
      <c r="U14" s="51">
        <v>235</v>
      </c>
      <c r="V14" s="51">
        <v>370</v>
      </c>
    </row>
    <row r="15" spans="1:22" ht="12.75" customHeight="1" x14ac:dyDescent="0.25">
      <c r="A15" s="48" t="s">
        <v>113</v>
      </c>
      <c r="B15" s="51">
        <v>40</v>
      </c>
      <c r="C15" s="51" t="s">
        <v>118</v>
      </c>
      <c r="D15" s="51" t="s">
        <v>118</v>
      </c>
      <c r="E15" s="51" t="s">
        <v>118</v>
      </c>
      <c r="F15" s="51" t="s">
        <v>118</v>
      </c>
      <c r="G15" s="51" t="s">
        <v>118</v>
      </c>
      <c r="H15" s="51" t="s">
        <v>118</v>
      </c>
      <c r="I15" s="51" t="s">
        <v>118</v>
      </c>
      <c r="J15" s="51" t="s">
        <v>118</v>
      </c>
      <c r="K15" s="51" t="s">
        <v>118</v>
      </c>
      <c r="L15" s="51" t="s">
        <v>118</v>
      </c>
      <c r="M15" s="51">
        <v>10</v>
      </c>
      <c r="N15" s="51">
        <v>10</v>
      </c>
      <c r="O15" s="51">
        <v>15</v>
      </c>
      <c r="P15" s="51">
        <v>15</v>
      </c>
      <c r="Q15" s="51">
        <v>15</v>
      </c>
      <c r="R15" s="51">
        <v>20</v>
      </c>
      <c r="S15" s="51">
        <v>20</v>
      </c>
      <c r="T15" s="51">
        <v>20</v>
      </c>
      <c r="U15" s="51">
        <v>30</v>
      </c>
      <c r="V15" s="51">
        <v>40</v>
      </c>
    </row>
    <row r="16" spans="1:22" ht="12.75" customHeight="1" x14ac:dyDescent="0.25">
      <c r="A16" s="48" t="s">
        <v>74</v>
      </c>
      <c r="B16" s="51">
        <v>1170</v>
      </c>
      <c r="C16" s="51">
        <v>35</v>
      </c>
      <c r="D16" s="51">
        <v>85</v>
      </c>
      <c r="E16" s="51">
        <v>140</v>
      </c>
      <c r="F16" s="51">
        <v>175</v>
      </c>
      <c r="G16" s="51">
        <v>220</v>
      </c>
      <c r="H16" s="51">
        <v>275</v>
      </c>
      <c r="I16" s="51">
        <v>310</v>
      </c>
      <c r="J16" s="51">
        <v>360</v>
      </c>
      <c r="K16" s="51">
        <v>400</v>
      </c>
      <c r="L16" s="51">
        <v>445</v>
      </c>
      <c r="M16" s="51">
        <v>505</v>
      </c>
      <c r="N16" s="51">
        <v>545</v>
      </c>
      <c r="O16" s="51">
        <v>600</v>
      </c>
      <c r="P16" s="51">
        <v>650</v>
      </c>
      <c r="Q16" s="51">
        <v>745</v>
      </c>
      <c r="R16" s="51">
        <v>765</v>
      </c>
      <c r="S16" s="51">
        <v>875</v>
      </c>
      <c r="T16" s="51">
        <v>925</v>
      </c>
      <c r="U16" s="51">
        <v>1045</v>
      </c>
      <c r="V16" s="51">
        <v>1170</v>
      </c>
    </row>
    <row r="17" spans="1:22" ht="12.75" customHeight="1" x14ac:dyDescent="0.25">
      <c r="A17" s="48" t="s">
        <v>75</v>
      </c>
      <c r="B17" s="51">
        <v>580</v>
      </c>
      <c r="C17" s="51">
        <v>25</v>
      </c>
      <c r="D17" s="51">
        <v>75</v>
      </c>
      <c r="E17" s="51">
        <v>130</v>
      </c>
      <c r="F17" s="51">
        <v>170</v>
      </c>
      <c r="G17" s="51">
        <v>210</v>
      </c>
      <c r="H17" s="51">
        <v>255</v>
      </c>
      <c r="I17" s="51">
        <v>285</v>
      </c>
      <c r="J17" s="51">
        <v>310</v>
      </c>
      <c r="K17" s="51">
        <v>350</v>
      </c>
      <c r="L17" s="51">
        <v>380</v>
      </c>
      <c r="M17" s="51">
        <v>415</v>
      </c>
      <c r="N17" s="51">
        <v>435</v>
      </c>
      <c r="O17" s="51">
        <v>455</v>
      </c>
      <c r="P17" s="51">
        <v>470</v>
      </c>
      <c r="Q17" s="51">
        <v>495</v>
      </c>
      <c r="R17" s="51">
        <v>505</v>
      </c>
      <c r="S17" s="51">
        <v>535</v>
      </c>
      <c r="T17" s="51">
        <v>540</v>
      </c>
      <c r="U17" s="51">
        <v>575</v>
      </c>
      <c r="V17" s="51">
        <v>580</v>
      </c>
    </row>
    <row r="18" spans="1:22" ht="12.75" customHeight="1" x14ac:dyDescent="0.25">
      <c r="A18" s="48" t="s">
        <v>76</v>
      </c>
      <c r="B18" s="51">
        <v>1090</v>
      </c>
      <c r="C18" s="51">
        <v>15</v>
      </c>
      <c r="D18" s="51">
        <v>30</v>
      </c>
      <c r="E18" s="51">
        <v>45</v>
      </c>
      <c r="F18" s="51">
        <v>50</v>
      </c>
      <c r="G18" s="51">
        <v>70</v>
      </c>
      <c r="H18" s="51">
        <v>100</v>
      </c>
      <c r="I18" s="51">
        <v>115</v>
      </c>
      <c r="J18" s="51">
        <v>140</v>
      </c>
      <c r="K18" s="51">
        <v>170</v>
      </c>
      <c r="L18" s="51">
        <v>200</v>
      </c>
      <c r="M18" s="51">
        <v>265</v>
      </c>
      <c r="N18" s="51">
        <v>295</v>
      </c>
      <c r="O18" s="51">
        <v>350</v>
      </c>
      <c r="P18" s="51">
        <v>390</v>
      </c>
      <c r="Q18" s="51">
        <v>475</v>
      </c>
      <c r="R18" s="51">
        <v>495</v>
      </c>
      <c r="S18" s="51">
        <v>580</v>
      </c>
      <c r="T18" s="51">
        <v>635</v>
      </c>
      <c r="U18" s="51">
        <v>845</v>
      </c>
      <c r="V18" s="51">
        <v>1090</v>
      </c>
    </row>
    <row r="19" spans="1:22" ht="12.75" customHeight="1" x14ac:dyDescent="0.25">
      <c r="A19" s="48" t="s">
        <v>77</v>
      </c>
      <c r="B19" s="51">
        <v>30</v>
      </c>
      <c r="C19" s="51" t="s">
        <v>118</v>
      </c>
      <c r="D19" s="51" t="s">
        <v>118</v>
      </c>
      <c r="E19" s="51" t="s">
        <v>118</v>
      </c>
      <c r="F19" s="51" t="s">
        <v>118</v>
      </c>
      <c r="G19" s="51" t="s">
        <v>118</v>
      </c>
      <c r="H19" s="51" t="s">
        <v>118</v>
      </c>
      <c r="I19" s="51" t="s">
        <v>118</v>
      </c>
      <c r="J19" s="51" t="s">
        <v>118</v>
      </c>
      <c r="K19" s="51" t="s">
        <v>118</v>
      </c>
      <c r="L19" s="51" t="s">
        <v>118</v>
      </c>
      <c r="M19" s="51" t="s">
        <v>118</v>
      </c>
      <c r="N19" s="51" t="s">
        <v>118</v>
      </c>
      <c r="O19" s="51">
        <v>10</v>
      </c>
      <c r="P19" s="51">
        <v>10</v>
      </c>
      <c r="Q19" s="51">
        <v>15</v>
      </c>
      <c r="R19" s="51">
        <v>15</v>
      </c>
      <c r="S19" s="51">
        <v>15</v>
      </c>
      <c r="T19" s="51">
        <v>15</v>
      </c>
      <c r="U19" s="51">
        <v>20</v>
      </c>
      <c r="V19" s="51">
        <v>30</v>
      </c>
    </row>
    <row r="20" spans="1:22" ht="12.75" customHeight="1" x14ac:dyDescent="0.25">
      <c r="A20" s="48" t="s">
        <v>78</v>
      </c>
      <c r="B20" s="51">
        <v>615</v>
      </c>
      <c r="C20" s="51" t="s">
        <v>118</v>
      </c>
      <c r="D20" s="51">
        <v>15</v>
      </c>
      <c r="E20" s="51">
        <v>15</v>
      </c>
      <c r="F20" s="51">
        <v>20</v>
      </c>
      <c r="G20" s="51">
        <v>25</v>
      </c>
      <c r="H20" s="51">
        <v>35</v>
      </c>
      <c r="I20" s="51">
        <v>35</v>
      </c>
      <c r="J20" s="51">
        <v>50</v>
      </c>
      <c r="K20" s="51">
        <v>60</v>
      </c>
      <c r="L20" s="51">
        <v>70</v>
      </c>
      <c r="M20" s="51">
        <v>105</v>
      </c>
      <c r="N20" s="51">
        <v>120</v>
      </c>
      <c r="O20" s="51">
        <v>145</v>
      </c>
      <c r="P20" s="51">
        <v>165</v>
      </c>
      <c r="Q20" s="51">
        <v>200</v>
      </c>
      <c r="R20" s="51">
        <v>210</v>
      </c>
      <c r="S20" s="51">
        <v>255</v>
      </c>
      <c r="T20" s="51">
        <v>285</v>
      </c>
      <c r="U20" s="51">
        <v>405</v>
      </c>
      <c r="V20" s="51">
        <v>615</v>
      </c>
    </row>
    <row r="21" spans="1:22" ht="12.75" customHeight="1" x14ac:dyDescent="0.25">
      <c r="A21" s="48" t="s">
        <v>79</v>
      </c>
      <c r="B21" s="51">
        <v>1240</v>
      </c>
      <c r="C21" s="51" t="s">
        <v>118</v>
      </c>
      <c r="D21" s="51">
        <v>20</v>
      </c>
      <c r="E21" s="51">
        <v>35</v>
      </c>
      <c r="F21" s="51">
        <v>40</v>
      </c>
      <c r="G21" s="51">
        <v>65</v>
      </c>
      <c r="H21" s="51">
        <v>85</v>
      </c>
      <c r="I21" s="51">
        <v>125</v>
      </c>
      <c r="J21" s="51">
        <v>150</v>
      </c>
      <c r="K21" s="51">
        <v>185</v>
      </c>
      <c r="L21" s="51">
        <v>220</v>
      </c>
      <c r="M21" s="51">
        <v>290</v>
      </c>
      <c r="N21" s="51">
        <v>315</v>
      </c>
      <c r="O21" s="51">
        <v>395</v>
      </c>
      <c r="P21" s="51">
        <v>445</v>
      </c>
      <c r="Q21" s="51">
        <v>570</v>
      </c>
      <c r="R21" s="51">
        <v>590</v>
      </c>
      <c r="S21" s="51">
        <v>795</v>
      </c>
      <c r="T21" s="51">
        <v>855</v>
      </c>
      <c r="U21" s="51">
        <v>1050</v>
      </c>
      <c r="V21" s="51">
        <v>1240</v>
      </c>
    </row>
    <row r="22" spans="1:22" ht="12.75" customHeight="1" x14ac:dyDescent="0.25">
      <c r="A22" s="48" t="s">
        <v>80</v>
      </c>
      <c r="B22" s="51">
        <v>635</v>
      </c>
      <c r="C22" s="51" t="s">
        <v>118</v>
      </c>
      <c r="D22" s="51" t="s">
        <v>118</v>
      </c>
      <c r="E22" s="51" t="s">
        <v>118</v>
      </c>
      <c r="F22" s="51" t="s">
        <v>118</v>
      </c>
      <c r="G22" s="51" t="s">
        <v>118</v>
      </c>
      <c r="H22" s="51">
        <v>15</v>
      </c>
      <c r="I22" s="51">
        <v>15</v>
      </c>
      <c r="J22" s="51">
        <v>25</v>
      </c>
      <c r="K22" s="51">
        <v>30</v>
      </c>
      <c r="L22" s="51">
        <v>35</v>
      </c>
      <c r="M22" s="51">
        <v>55</v>
      </c>
      <c r="N22" s="51">
        <v>75</v>
      </c>
      <c r="O22" s="51">
        <v>105</v>
      </c>
      <c r="P22" s="51">
        <v>130</v>
      </c>
      <c r="Q22" s="51">
        <v>170</v>
      </c>
      <c r="R22" s="51">
        <v>185</v>
      </c>
      <c r="S22" s="51">
        <v>275</v>
      </c>
      <c r="T22" s="51">
        <v>305</v>
      </c>
      <c r="U22" s="51">
        <v>440</v>
      </c>
      <c r="V22" s="51">
        <v>635</v>
      </c>
    </row>
    <row r="23" spans="1:22" ht="12.75" customHeight="1" x14ac:dyDescent="0.25">
      <c r="A23" s="48" t="s">
        <v>114</v>
      </c>
      <c r="B23" s="51">
        <v>255</v>
      </c>
      <c r="C23" s="51" t="s">
        <v>118</v>
      </c>
      <c r="D23" s="51">
        <v>10</v>
      </c>
      <c r="E23" s="51">
        <v>10</v>
      </c>
      <c r="F23" s="51">
        <v>15</v>
      </c>
      <c r="G23" s="51">
        <v>25</v>
      </c>
      <c r="H23" s="51">
        <v>30</v>
      </c>
      <c r="I23" s="51">
        <v>40</v>
      </c>
      <c r="J23" s="51">
        <v>45</v>
      </c>
      <c r="K23" s="51">
        <v>50</v>
      </c>
      <c r="L23" s="51">
        <v>60</v>
      </c>
      <c r="M23" s="51">
        <v>65</v>
      </c>
      <c r="N23" s="51">
        <v>75</v>
      </c>
      <c r="O23" s="51">
        <v>85</v>
      </c>
      <c r="P23" s="51">
        <v>100</v>
      </c>
      <c r="Q23" s="51">
        <v>125</v>
      </c>
      <c r="R23" s="51">
        <v>135</v>
      </c>
      <c r="S23" s="51">
        <v>170</v>
      </c>
      <c r="T23" s="51">
        <v>180</v>
      </c>
      <c r="U23" s="51">
        <v>215</v>
      </c>
      <c r="V23" s="51">
        <v>255</v>
      </c>
    </row>
    <row r="24" spans="1:22" ht="12.75" customHeight="1" x14ac:dyDescent="0.25">
      <c r="A24" s="48" t="s">
        <v>115</v>
      </c>
      <c r="B24" s="51">
        <v>120</v>
      </c>
      <c r="C24" s="51" t="s">
        <v>118</v>
      </c>
      <c r="D24" s="51" t="s">
        <v>118</v>
      </c>
      <c r="E24" s="51" t="s">
        <v>118</v>
      </c>
      <c r="F24" s="51" t="s">
        <v>118</v>
      </c>
      <c r="G24" s="51" t="s">
        <v>118</v>
      </c>
      <c r="H24" s="51">
        <v>15</v>
      </c>
      <c r="I24" s="51">
        <v>15</v>
      </c>
      <c r="J24" s="51">
        <v>20</v>
      </c>
      <c r="K24" s="51">
        <v>25</v>
      </c>
      <c r="L24" s="51">
        <v>25</v>
      </c>
      <c r="M24" s="51">
        <v>35</v>
      </c>
      <c r="N24" s="51">
        <v>40</v>
      </c>
      <c r="O24" s="51">
        <v>50</v>
      </c>
      <c r="P24" s="51">
        <v>55</v>
      </c>
      <c r="Q24" s="51">
        <v>60</v>
      </c>
      <c r="R24" s="51">
        <v>65</v>
      </c>
      <c r="S24" s="51">
        <v>85</v>
      </c>
      <c r="T24" s="51">
        <v>90</v>
      </c>
      <c r="U24" s="51">
        <v>110</v>
      </c>
      <c r="V24" s="51">
        <v>120</v>
      </c>
    </row>
    <row r="25" spans="1:22" ht="12.75" customHeight="1" x14ac:dyDescent="0.25">
      <c r="A25" s="48" t="s">
        <v>83</v>
      </c>
      <c r="B25" s="51">
        <v>425</v>
      </c>
      <c r="C25" s="51">
        <v>10</v>
      </c>
      <c r="D25" s="51">
        <v>25</v>
      </c>
      <c r="E25" s="51">
        <v>45</v>
      </c>
      <c r="F25" s="51">
        <v>55</v>
      </c>
      <c r="G25" s="51">
        <v>70</v>
      </c>
      <c r="H25" s="51">
        <v>100</v>
      </c>
      <c r="I25" s="51">
        <v>110</v>
      </c>
      <c r="J25" s="51">
        <v>140</v>
      </c>
      <c r="K25" s="51">
        <v>170</v>
      </c>
      <c r="L25" s="51">
        <v>185</v>
      </c>
      <c r="M25" s="51">
        <v>220</v>
      </c>
      <c r="N25" s="51">
        <v>245</v>
      </c>
      <c r="O25" s="51">
        <v>270</v>
      </c>
      <c r="P25" s="51">
        <v>295</v>
      </c>
      <c r="Q25" s="51">
        <v>320</v>
      </c>
      <c r="R25" s="51">
        <v>340</v>
      </c>
      <c r="S25" s="51">
        <v>365</v>
      </c>
      <c r="T25" s="51">
        <v>390</v>
      </c>
      <c r="U25" s="51">
        <v>410</v>
      </c>
      <c r="V25" s="51">
        <v>425</v>
      </c>
    </row>
    <row r="26" spans="1:22" ht="12.75" customHeight="1" x14ac:dyDescent="0.25">
      <c r="A26" s="48" t="s">
        <v>84</v>
      </c>
      <c r="B26" s="51">
        <v>1330</v>
      </c>
      <c r="C26" s="51">
        <v>125</v>
      </c>
      <c r="D26" s="51">
        <v>225</v>
      </c>
      <c r="E26" s="51">
        <v>325</v>
      </c>
      <c r="F26" s="51">
        <v>410</v>
      </c>
      <c r="G26" s="51">
        <v>485</v>
      </c>
      <c r="H26" s="51">
        <v>560</v>
      </c>
      <c r="I26" s="51">
        <v>605</v>
      </c>
      <c r="J26" s="51">
        <v>685</v>
      </c>
      <c r="K26" s="51">
        <v>780</v>
      </c>
      <c r="L26" s="51">
        <v>835</v>
      </c>
      <c r="M26" s="51">
        <v>905</v>
      </c>
      <c r="N26" s="51">
        <v>955</v>
      </c>
      <c r="O26" s="51">
        <v>1020</v>
      </c>
      <c r="P26" s="51">
        <v>1070</v>
      </c>
      <c r="Q26" s="51">
        <v>1135</v>
      </c>
      <c r="R26" s="51">
        <v>1170</v>
      </c>
      <c r="S26" s="51">
        <v>1235</v>
      </c>
      <c r="T26" s="51">
        <v>1260</v>
      </c>
      <c r="U26" s="51">
        <v>1310</v>
      </c>
      <c r="V26" s="51">
        <v>1330</v>
      </c>
    </row>
    <row r="27" spans="1:22" ht="12.75" customHeight="1" x14ac:dyDescent="0.25">
      <c r="A27" s="48" t="s">
        <v>85</v>
      </c>
      <c r="B27" s="51">
        <v>1060</v>
      </c>
      <c r="C27" s="51">
        <v>75</v>
      </c>
      <c r="D27" s="51">
        <v>160</v>
      </c>
      <c r="E27" s="51">
        <v>230</v>
      </c>
      <c r="F27" s="51">
        <v>285</v>
      </c>
      <c r="G27" s="51">
        <v>350</v>
      </c>
      <c r="H27" s="51">
        <v>395</v>
      </c>
      <c r="I27" s="51">
        <v>435</v>
      </c>
      <c r="J27" s="51">
        <v>495</v>
      </c>
      <c r="K27" s="51">
        <v>555</v>
      </c>
      <c r="L27" s="51">
        <v>600</v>
      </c>
      <c r="M27" s="51">
        <v>640</v>
      </c>
      <c r="N27" s="51">
        <v>695</v>
      </c>
      <c r="O27" s="51">
        <v>760</v>
      </c>
      <c r="P27" s="51">
        <v>815</v>
      </c>
      <c r="Q27" s="51">
        <v>885</v>
      </c>
      <c r="R27" s="51">
        <v>905</v>
      </c>
      <c r="S27" s="51">
        <v>955</v>
      </c>
      <c r="T27" s="51">
        <v>985</v>
      </c>
      <c r="U27" s="51">
        <v>1030</v>
      </c>
      <c r="V27" s="51">
        <v>1060</v>
      </c>
    </row>
    <row r="28" spans="1:22" ht="12.75" customHeight="1" x14ac:dyDescent="0.25">
      <c r="A28" s="48" t="s">
        <v>86</v>
      </c>
      <c r="B28" s="51">
        <v>945</v>
      </c>
      <c r="C28" s="51" t="s">
        <v>118</v>
      </c>
      <c r="D28" s="51">
        <v>25</v>
      </c>
      <c r="E28" s="51">
        <v>40</v>
      </c>
      <c r="F28" s="51">
        <v>50</v>
      </c>
      <c r="G28" s="51">
        <v>60</v>
      </c>
      <c r="H28" s="51">
        <v>80</v>
      </c>
      <c r="I28" s="51">
        <v>100</v>
      </c>
      <c r="J28" s="51">
        <v>120</v>
      </c>
      <c r="K28" s="51">
        <v>145</v>
      </c>
      <c r="L28" s="51">
        <v>170</v>
      </c>
      <c r="M28" s="51">
        <v>205</v>
      </c>
      <c r="N28" s="51">
        <v>240</v>
      </c>
      <c r="O28" s="51">
        <v>280</v>
      </c>
      <c r="P28" s="51">
        <v>335</v>
      </c>
      <c r="Q28" s="51">
        <v>405</v>
      </c>
      <c r="R28" s="51">
        <v>445</v>
      </c>
      <c r="S28" s="51">
        <v>605</v>
      </c>
      <c r="T28" s="51">
        <v>650</v>
      </c>
      <c r="U28" s="51">
        <v>810</v>
      </c>
      <c r="V28" s="51">
        <v>945</v>
      </c>
    </row>
    <row r="29" spans="1:22" ht="12.75" customHeight="1" x14ac:dyDescent="0.25">
      <c r="A29" s="48" t="s">
        <v>87</v>
      </c>
      <c r="B29" s="51">
        <v>1345</v>
      </c>
      <c r="C29" s="51">
        <v>100</v>
      </c>
      <c r="D29" s="51">
        <v>180</v>
      </c>
      <c r="E29" s="51">
        <v>265</v>
      </c>
      <c r="F29" s="51">
        <v>310</v>
      </c>
      <c r="G29" s="51">
        <v>370</v>
      </c>
      <c r="H29" s="51">
        <v>420</v>
      </c>
      <c r="I29" s="51">
        <v>460</v>
      </c>
      <c r="J29" s="51">
        <v>505</v>
      </c>
      <c r="K29" s="51">
        <v>555</v>
      </c>
      <c r="L29" s="51">
        <v>610</v>
      </c>
      <c r="M29" s="51">
        <v>670</v>
      </c>
      <c r="N29" s="51">
        <v>705</v>
      </c>
      <c r="O29" s="51">
        <v>780</v>
      </c>
      <c r="P29" s="51">
        <v>825</v>
      </c>
      <c r="Q29" s="51">
        <v>890</v>
      </c>
      <c r="R29" s="51">
        <v>920</v>
      </c>
      <c r="S29" s="51">
        <v>1015</v>
      </c>
      <c r="T29" s="51">
        <v>1070</v>
      </c>
      <c r="U29" s="51">
        <v>1205</v>
      </c>
      <c r="V29" s="51">
        <v>1345</v>
      </c>
    </row>
    <row r="30" spans="1:22" ht="12.75" customHeight="1" x14ac:dyDescent="0.25">
      <c r="A30" s="48" t="s">
        <v>88</v>
      </c>
      <c r="B30" s="51">
        <v>930</v>
      </c>
      <c r="C30" s="51">
        <v>80</v>
      </c>
      <c r="D30" s="51">
        <v>130</v>
      </c>
      <c r="E30" s="51">
        <v>180</v>
      </c>
      <c r="F30" s="51">
        <v>210</v>
      </c>
      <c r="G30" s="51">
        <v>255</v>
      </c>
      <c r="H30" s="51">
        <v>270</v>
      </c>
      <c r="I30" s="51">
        <v>285</v>
      </c>
      <c r="J30" s="51">
        <v>300</v>
      </c>
      <c r="K30" s="51">
        <v>320</v>
      </c>
      <c r="L30" s="51">
        <v>340</v>
      </c>
      <c r="M30" s="51">
        <v>385</v>
      </c>
      <c r="N30" s="51">
        <v>400</v>
      </c>
      <c r="O30" s="51">
        <v>445</v>
      </c>
      <c r="P30" s="51">
        <v>470</v>
      </c>
      <c r="Q30" s="51">
        <v>530</v>
      </c>
      <c r="R30" s="51">
        <v>545</v>
      </c>
      <c r="S30" s="51">
        <v>630</v>
      </c>
      <c r="T30" s="51">
        <v>675</v>
      </c>
      <c r="U30" s="51">
        <v>785</v>
      </c>
      <c r="V30" s="51">
        <v>930</v>
      </c>
    </row>
    <row r="31" spans="1:22" ht="12.75" customHeight="1" x14ac:dyDescent="0.25">
      <c r="A31" s="48" t="s">
        <v>89</v>
      </c>
      <c r="B31" s="51">
        <v>685</v>
      </c>
      <c r="C31" s="51">
        <v>35</v>
      </c>
      <c r="D31" s="51">
        <v>65</v>
      </c>
      <c r="E31" s="51">
        <v>100</v>
      </c>
      <c r="F31" s="51">
        <v>120</v>
      </c>
      <c r="G31" s="51">
        <v>140</v>
      </c>
      <c r="H31" s="51">
        <v>170</v>
      </c>
      <c r="I31" s="51">
        <v>180</v>
      </c>
      <c r="J31" s="51">
        <v>205</v>
      </c>
      <c r="K31" s="51">
        <v>215</v>
      </c>
      <c r="L31" s="51">
        <v>225</v>
      </c>
      <c r="M31" s="51">
        <v>260</v>
      </c>
      <c r="N31" s="51">
        <v>270</v>
      </c>
      <c r="O31" s="51">
        <v>300</v>
      </c>
      <c r="P31" s="51">
        <v>325</v>
      </c>
      <c r="Q31" s="51">
        <v>375</v>
      </c>
      <c r="R31" s="51">
        <v>380</v>
      </c>
      <c r="S31" s="51">
        <v>420</v>
      </c>
      <c r="T31" s="51">
        <v>465</v>
      </c>
      <c r="U31" s="51">
        <v>545</v>
      </c>
      <c r="V31" s="51">
        <v>685</v>
      </c>
    </row>
    <row r="32" spans="1:22" ht="12.75" customHeight="1" x14ac:dyDescent="0.25">
      <c r="A32" s="48" t="s">
        <v>116</v>
      </c>
      <c r="B32" s="51">
        <v>45</v>
      </c>
      <c r="C32" s="51" t="s">
        <v>118</v>
      </c>
      <c r="D32" s="51" t="s">
        <v>118</v>
      </c>
      <c r="E32" s="51" t="s">
        <v>118</v>
      </c>
      <c r="F32" s="51" t="s">
        <v>118</v>
      </c>
      <c r="G32" s="51" t="s">
        <v>118</v>
      </c>
      <c r="H32" s="51" t="s">
        <v>118</v>
      </c>
      <c r="I32" s="51" t="s">
        <v>118</v>
      </c>
      <c r="J32" s="51" t="s">
        <v>118</v>
      </c>
      <c r="K32" s="51" t="s">
        <v>118</v>
      </c>
      <c r="L32" s="51" t="s">
        <v>118</v>
      </c>
      <c r="M32" s="51">
        <v>15</v>
      </c>
      <c r="N32" s="51">
        <v>20</v>
      </c>
      <c r="O32" s="51">
        <v>20</v>
      </c>
      <c r="P32" s="51">
        <v>20</v>
      </c>
      <c r="Q32" s="51">
        <v>25</v>
      </c>
      <c r="R32" s="51">
        <v>25</v>
      </c>
      <c r="S32" s="51">
        <v>30</v>
      </c>
      <c r="T32" s="51">
        <v>30</v>
      </c>
      <c r="U32" s="51">
        <v>35</v>
      </c>
      <c r="V32" s="51">
        <v>45</v>
      </c>
    </row>
    <row r="33" spans="1:22" ht="12.75" customHeight="1" x14ac:dyDescent="0.25">
      <c r="A33" s="48" t="s">
        <v>91</v>
      </c>
      <c r="B33" s="51">
        <v>5</v>
      </c>
      <c r="C33" s="51" t="s">
        <v>118</v>
      </c>
      <c r="D33" s="51" t="s">
        <v>118</v>
      </c>
      <c r="E33" s="51" t="s">
        <v>118</v>
      </c>
      <c r="F33" s="51" t="s">
        <v>118</v>
      </c>
      <c r="G33" s="51" t="s">
        <v>118</v>
      </c>
      <c r="H33" s="51" t="s">
        <v>118</v>
      </c>
      <c r="I33" s="51" t="s">
        <v>118</v>
      </c>
      <c r="J33" s="51" t="s">
        <v>118</v>
      </c>
      <c r="K33" s="51" t="s">
        <v>118</v>
      </c>
      <c r="L33" s="51" t="s">
        <v>118</v>
      </c>
      <c r="M33" s="51" t="s">
        <v>118</v>
      </c>
      <c r="N33" s="51" t="s">
        <v>118</v>
      </c>
      <c r="O33" s="51" t="s">
        <v>118</v>
      </c>
      <c r="P33" s="51" t="s">
        <v>118</v>
      </c>
      <c r="Q33" s="51" t="s">
        <v>118</v>
      </c>
      <c r="R33" s="51" t="s">
        <v>118</v>
      </c>
      <c r="S33" s="51" t="s">
        <v>118</v>
      </c>
      <c r="T33" s="51" t="s">
        <v>118</v>
      </c>
      <c r="U33" s="51" t="s">
        <v>118</v>
      </c>
      <c r="V33" s="51" t="s">
        <v>118</v>
      </c>
    </row>
    <row r="34" spans="1:22" ht="12.75" customHeight="1" x14ac:dyDescent="0.25">
      <c r="A34" s="48" t="s">
        <v>92</v>
      </c>
      <c r="B34" s="51">
        <v>1020</v>
      </c>
      <c r="C34" s="51">
        <v>90</v>
      </c>
      <c r="D34" s="51">
        <v>180</v>
      </c>
      <c r="E34" s="51">
        <v>260</v>
      </c>
      <c r="F34" s="51">
        <v>315</v>
      </c>
      <c r="G34" s="51">
        <v>360</v>
      </c>
      <c r="H34" s="51">
        <v>400</v>
      </c>
      <c r="I34" s="51">
        <v>430</v>
      </c>
      <c r="J34" s="51">
        <v>460</v>
      </c>
      <c r="K34" s="51">
        <v>505</v>
      </c>
      <c r="L34" s="51">
        <v>555</v>
      </c>
      <c r="M34" s="51">
        <v>610</v>
      </c>
      <c r="N34" s="51">
        <v>635</v>
      </c>
      <c r="O34" s="51">
        <v>680</v>
      </c>
      <c r="P34" s="51">
        <v>705</v>
      </c>
      <c r="Q34" s="51">
        <v>760</v>
      </c>
      <c r="R34" s="51">
        <v>775</v>
      </c>
      <c r="S34" s="51">
        <v>825</v>
      </c>
      <c r="T34" s="51">
        <v>860</v>
      </c>
      <c r="U34" s="51">
        <v>925</v>
      </c>
      <c r="V34" s="51">
        <v>1020</v>
      </c>
    </row>
    <row r="35" spans="1:22" ht="12.75" customHeight="1" x14ac:dyDescent="0.25">
      <c r="A35" s="48" t="s">
        <v>93</v>
      </c>
      <c r="B35" s="51">
        <v>1095</v>
      </c>
      <c r="C35" s="51">
        <v>65</v>
      </c>
      <c r="D35" s="51">
        <v>110</v>
      </c>
      <c r="E35" s="51">
        <v>140</v>
      </c>
      <c r="F35" s="51">
        <v>160</v>
      </c>
      <c r="G35" s="51">
        <v>185</v>
      </c>
      <c r="H35" s="51">
        <v>215</v>
      </c>
      <c r="I35" s="51">
        <v>245</v>
      </c>
      <c r="J35" s="51">
        <v>280</v>
      </c>
      <c r="K35" s="51">
        <v>310</v>
      </c>
      <c r="L35" s="51">
        <v>355</v>
      </c>
      <c r="M35" s="51">
        <v>415</v>
      </c>
      <c r="N35" s="51">
        <v>435</v>
      </c>
      <c r="O35" s="51">
        <v>495</v>
      </c>
      <c r="P35" s="51">
        <v>530</v>
      </c>
      <c r="Q35" s="51">
        <v>590</v>
      </c>
      <c r="R35" s="51">
        <v>615</v>
      </c>
      <c r="S35" s="51">
        <v>690</v>
      </c>
      <c r="T35" s="51">
        <v>740</v>
      </c>
      <c r="U35" s="51">
        <v>875</v>
      </c>
      <c r="V35" s="51">
        <v>1095</v>
      </c>
    </row>
    <row r="36" spans="1:22" ht="12.75" customHeight="1" x14ac:dyDescent="0.25">
      <c r="A36" s="48" t="s">
        <v>94</v>
      </c>
      <c r="B36" s="51">
        <v>730</v>
      </c>
      <c r="C36" s="51">
        <v>165</v>
      </c>
      <c r="D36" s="51">
        <v>265</v>
      </c>
      <c r="E36" s="51">
        <v>330</v>
      </c>
      <c r="F36" s="51">
        <v>360</v>
      </c>
      <c r="G36" s="51">
        <v>390</v>
      </c>
      <c r="H36" s="51">
        <v>410</v>
      </c>
      <c r="I36" s="51">
        <v>430</v>
      </c>
      <c r="J36" s="51">
        <v>460</v>
      </c>
      <c r="K36" s="51">
        <v>480</v>
      </c>
      <c r="L36" s="51">
        <v>490</v>
      </c>
      <c r="M36" s="51">
        <v>520</v>
      </c>
      <c r="N36" s="51">
        <v>535</v>
      </c>
      <c r="O36" s="51">
        <v>545</v>
      </c>
      <c r="P36" s="51">
        <v>570</v>
      </c>
      <c r="Q36" s="51">
        <v>590</v>
      </c>
      <c r="R36" s="51">
        <v>600</v>
      </c>
      <c r="S36" s="51">
        <v>620</v>
      </c>
      <c r="T36" s="51">
        <v>645</v>
      </c>
      <c r="U36" s="51">
        <v>700</v>
      </c>
      <c r="V36" s="51">
        <v>730</v>
      </c>
    </row>
    <row r="37" spans="1:22" ht="12.75" customHeight="1" x14ac:dyDescent="0.25">
      <c r="A37" s="48" t="s">
        <v>95</v>
      </c>
      <c r="B37" s="51">
        <v>900</v>
      </c>
      <c r="C37" s="51">
        <v>155</v>
      </c>
      <c r="D37" s="51">
        <v>255</v>
      </c>
      <c r="E37" s="51">
        <v>340</v>
      </c>
      <c r="F37" s="51">
        <v>365</v>
      </c>
      <c r="G37" s="51">
        <v>410</v>
      </c>
      <c r="H37" s="51">
        <v>450</v>
      </c>
      <c r="I37" s="51">
        <v>480</v>
      </c>
      <c r="J37" s="51">
        <v>510</v>
      </c>
      <c r="K37" s="51">
        <v>550</v>
      </c>
      <c r="L37" s="51">
        <v>570</v>
      </c>
      <c r="M37" s="51">
        <v>615</v>
      </c>
      <c r="N37" s="51">
        <v>635</v>
      </c>
      <c r="O37" s="51">
        <v>665</v>
      </c>
      <c r="P37" s="51">
        <v>695</v>
      </c>
      <c r="Q37" s="51">
        <v>740</v>
      </c>
      <c r="R37" s="51">
        <v>755</v>
      </c>
      <c r="S37" s="51">
        <v>780</v>
      </c>
      <c r="T37" s="51">
        <v>800</v>
      </c>
      <c r="U37" s="51">
        <v>850</v>
      </c>
      <c r="V37" s="51">
        <v>900</v>
      </c>
    </row>
    <row r="38" spans="1:22" ht="12.75" customHeight="1" x14ac:dyDescent="0.25">
      <c r="A38" s="48" t="s">
        <v>96</v>
      </c>
      <c r="B38" s="51">
        <v>3285</v>
      </c>
      <c r="C38" s="51">
        <v>1355</v>
      </c>
      <c r="D38" s="51">
        <v>1900</v>
      </c>
      <c r="E38" s="51">
        <v>2300</v>
      </c>
      <c r="F38" s="51">
        <v>2480</v>
      </c>
      <c r="G38" s="51">
        <v>2675</v>
      </c>
      <c r="H38" s="51">
        <v>2780</v>
      </c>
      <c r="I38" s="51">
        <v>2885</v>
      </c>
      <c r="J38" s="51">
        <v>2945</v>
      </c>
      <c r="K38" s="51">
        <v>3000</v>
      </c>
      <c r="L38" s="51">
        <v>3050</v>
      </c>
      <c r="M38" s="51">
        <v>3105</v>
      </c>
      <c r="N38" s="51">
        <v>3140</v>
      </c>
      <c r="O38" s="51">
        <v>3170</v>
      </c>
      <c r="P38" s="51">
        <v>3190</v>
      </c>
      <c r="Q38" s="51">
        <v>3215</v>
      </c>
      <c r="R38" s="51">
        <v>3230</v>
      </c>
      <c r="S38" s="51">
        <v>3245</v>
      </c>
      <c r="T38" s="51">
        <v>3260</v>
      </c>
      <c r="U38" s="51">
        <v>3280</v>
      </c>
      <c r="V38" s="51">
        <v>3285</v>
      </c>
    </row>
    <row r="39" spans="1:22" ht="12.75" customHeight="1" x14ac:dyDescent="0.25">
      <c r="A39" s="48" t="s">
        <v>97</v>
      </c>
      <c r="B39" s="51">
        <v>1755</v>
      </c>
      <c r="C39" s="51">
        <v>645</v>
      </c>
      <c r="D39" s="51">
        <v>925</v>
      </c>
      <c r="E39" s="51">
        <v>1100</v>
      </c>
      <c r="F39" s="51">
        <v>1200</v>
      </c>
      <c r="G39" s="51">
        <v>1310</v>
      </c>
      <c r="H39" s="51">
        <v>1375</v>
      </c>
      <c r="I39" s="51">
        <v>1420</v>
      </c>
      <c r="J39" s="51">
        <v>1490</v>
      </c>
      <c r="K39" s="51">
        <v>1530</v>
      </c>
      <c r="L39" s="51">
        <v>1575</v>
      </c>
      <c r="M39" s="51">
        <v>1620</v>
      </c>
      <c r="N39" s="51">
        <v>1655</v>
      </c>
      <c r="O39" s="51">
        <v>1700</v>
      </c>
      <c r="P39" s="51">
        <v>1720</v>
      </c>
      <c r="Q39" s="51">
        <v>1735</v>
      </c>
      <c r="R39" s="51">
        <v>1740</v>
      </c>
      <c r="S39" s="51">
        <v>1750</v>
      </c>
      <c r="T39" s="51">
        <v>1755</v>
      </c>
      <c r="U39" s="51">
        <v>1755</v>
      </c>
      <c r="V39" s="51">
        <v>1755</v>
      </c>
    </row>
    <row r="40" spans="1:22" ht="12.75" customHeight="1" x14ac:dyDescent="0.25">
      <c r="A40" s="48" t="s">
        <v>98</v>
      </c>
      <c r="B40" s="51">
        <v>1680</v>
      </c>
      <c r="C40" s="51">
        <v>335</v>
      </c>
      <c r="D40" s="51">
        <v>535</v>
      </c>
      <c r="E40" s="51">
        <v>715</v>
      </c>
      <c r="F40" s="51">
        <v>840</v>
      </c>
      <c r="G40" s="51">
        <v>960</v>
      </c>
      <c r="H40" s="51">
        <v>1055</v>
      </c>
      <c r="I40" s="51">
        <v>1125</v>
      </c>
      <c r="J40" s="51">
        <v>1215</v>
      </c>
      <c r="K40" s="51">
        <v>1290</v>
      </c>
      <c r="L40" s="51">
        <v>1355</v>
      </c>
      <c r="M40" s="51">
        <v>1420</v>
      </c>
      <c r="N40" s="51">
        <v>1470</v>
      </c>
      <c r="O40" s="51">
        <v>1515</v>
      </c>
      <c r="P40" s="51">
        <v>1540</v>
      </c>
      <c r="Q40" s="51">
        <v>1580</v>
      </c>
      <c r="R40" s="51">
        <v>1605</v>
      </c>
      <c r="S40" s="51">
        <v>1625</v>
      </c>
      <c r="T40" s="51">
        <v>1655</v>
      </c>
      <c r="U40" s="51">
        <v>1675</v>
      </c>
      <c r="V40" s="51">
        <v>1680</v>
      </c>
    </row>
    <row r="41" spans="1:22" ht="12.75" customHeight="1" x14ac:dyDescent="0.25">
      <c r="A41" s="48" t="s">
        <v>99</v>
      </c>
      <c r="B41" s="51">
        <v>1055</v>
      </c>
      <c r="C41" s="51">
        <v>70</v>
      </c>
      <c r="D41" s="51">
        <v>155</v>
      </c>
      <c r="E41" s="51">
        <v>225</v>
      </c>
      <c r="F41" s="51">
        <v>295</v>
      </c>
      <c r="G41" s="51">
        <v>365</v>
      </c>
      <c r="H41" s="51">
        <v>455</v>
      </c>
      <c r="I41" s="51">
        <v>500</v>
      </c>
      <c r="J41" s="51">
        <v>575</v>
      </c>
      <c r="K41" s="51">
        <v>655</v>
      </c>
      <c r="L41" s="51">
        <v>700</v>
      </c>
      <c r="M41" s="51">
        <v>755</v>
      </c>
      <c r="N41" s="51">
        <v>795</v>
      </c>
      <c r="O41" s="51">
        <v>835</v>
      </c>
      <c r="P41" s="51">
        <v>870</v>
      </c>
      <c r="Q41" s="51">
        <v>930</v>
      </c>
      <c r="R41" s="51">
        <v>965</v>
      </c>
      <c r="S41" s="51">
        <v>980</v>
      </c>
      <c r="T41" s="51">
        <v>1010</v>
      </c>
      <c r="U41" s="51">
        <v>1045</v>
      </c>
      <c r="V41" s="51">
        <v>1055</v>
      </c>
    </row>
    <row r="42" spans="1:22" ht="12.75" customHeight="1" x14ac:dyDescent="0.25">
      <c r="A42" s="48" t="s">
        <v>100</v>
      </c>
      <c r="B42" s="51">
        <v>2900</v>
      </c>
      <c r="C42" s="51">
        <v>725</v>
      </c>
      <c r="D42" s="51">
        <v>1155</v>
      </c>
      <c r="E42" s="51">
        <v>1435</v>
      </c>
      <c r="F42" s="51">
        <v>1620</v>
      </c>
      <c r="G42" s="51">
        <v>1800</v>
      </c>
      <c r="H42" s="51">
        <v>1920</v>
      </c>
      <c r="I42" s="51">
        <v>2035</v>
      </c>
      <c r="J42" s="51">
        <v>2195</v>
      </c>
      <c r="K42" s="51">
        <v>2280</v>
      </c>
      <c r="L42" s="51">
        <v>2365</v>
      </c>
      <c r="M42" s="51">
        <v>2485</v>
      </c>
      <c r="N42" s="51">
        <v>2550</v>
      </c>
      <c r="O42" s="51">
        <v>2625</v>
      </c>
      <c r="P42" s="51">
        <v>2690</v>
      </c>
      <c r="Q42" s="51">
        <v>2750</v>
      </c>
      <c r="R42" s="51">
        <v>2785</v>
      </c>
      <c r="S42" s="51">
        <v>2825</v>
      </c>
      <c r="T42" s="51">
        <v>2860</v>
      </c>
      <c r="U42" s="51">
        <v>2890</v>
      </c>
      <c r="V42" s="51">
        <v>2900</v>
      </c>
    </row>
    <row r="43" spans="1:22" ht="12.75" customHeight="1" x14ac:dyDescent="0.25">
      <c r="A43" s="48" t="s">
        <v>101</v>
      </c>
      <c r="B43" s="51">
        <v>1650</v>
      </c>
      <c r="C43" s="51">
        <v>325</v>
      </c>
      <c r="D43" s="51">
        <v>540</v>
      </c>
      <c r="E43" s="51">
        <v>750</v>
      </c>
      <c r="F43" s="51">
        <v>855</v>
      </c>
      <c r="G43" s="51">
        <v>970</v>
      </c>
      <c r="H43" s="51">
        <v>1060</v>
      </c>
      <c r="I43" s="51">
        <v>1100</v>
      </c>
      <c r="J43" s="51">
        <v>1165</v>
      </c>
      <c r="K43" s="51">
        <v>1240</v>
      </c>
      <c r="L43" s="51">
        <v>1290</v>
      </c>
      <c r="M43" s="51">
        <v>1375</v>
      </c>
      <c r="N43" s="51">
        <v>1435</v>
      </c>
      <c r="O43" s="51">
        <v>1475</v>
      </c>
      <c r="P43" s="51">
        <v>1515</v>
      </c>
      <c r="Q43" s="51">
        <v>1550</v>
      </c>
      <c r="R43" s="51">
        <v>1575</v>
      </c>
      <c r="S43" s="51">
        <v>1580</v>
      </c>
      <c r="T43" s="51">
        <v>1605</v>
      </c>
      <c r="U43" s="51">
        <v>1640</v>
      </c>
      <c r="V43" s="51">
        <v>1650</v>
      </c>
    </row>
    <row r="44" spans="1:22" ht="12.75" customHeight="1" x14ac:dyDescent="0.25">
      <c r="A44" s="48" t="s">
        <v>102</v>
      </c>
      <c r="B44" s="51">
        <v>0</v>
      </c>
      <c r="C44" s="51" t="s">
        <v>118</v>
      </c>
      <c r="D44" s="51" t="s">
        <v>118</v>
      </c>
      <c r="E44" s="51" t="s">
        <v>118</v>
      </c>
      <c r="F44" s="51" t="s">
        <v>118</v>
      </c>
      <c r="G44" s="51" t="s">
        <v>118</v>
      </c>
      <c r="H44" s="51" t="s">
        <v>118</v>
      </c>
      <c r="I44" s="51" t="s">
        <v>118</v>
      </c>
      <c r="J44" s="51" t="s">
        <v>118</v>
      </c>
      <c r="K44" s="51" t="s">
        <v>118</v>
      </c>
      <c r="L44" s="51" t="s">
        <v>118</v>
      </c>
      <c r="M44" s="51" t="s">
        <v>118</v>
      </c>
      <c r="N44" s="51" t="s">
        <v>118</v>
      </c>
      <c r="O44" s="51" t="s">
        <v>118</v>
      </c>
      <c r="P44" s="51" t="s">
        <v>118</v>
      </c>
      <c r="Q44" s="51" t="s">
        <v>118</v>
      </c>
      <c r="R44" s="51" t="s">
        <v>118</v>
      </c>
      <c r="S44" s="51" t="s">
        <v>118</v>
      </c>
      <c r="T44" s="51" t="s">
        <v>118</v>
      </c>
      <c r="U44" s="51" t="s">
        <v>118</v>
      </c>
      <c r="V44" s="51" t="s">
        <v>118</v>
      </c>
    </row>
    <row r="45" spans="1:22" ht="12.75" customHeight="1" x14ac:dyDescent="0.25">
      <c r="A45" s="48" t="s">
        <v>103</v>
      </c>
      <c r="B45" s="51">
        <v>2060</v>
      </c>
      <c r="C45" s="51">
        <v>515</v>
      </c>
      <c r="D45" s="51">
        <v>845</v>
      </c>
      <c r="E45" s="51">
        <v>1080</v>
      </c>
      <c r="F45" s="51">
        <v>1240</v>
      </c>
      <c r="G45" s="51">
        <v>1375</v>
      </c>
      <c r="H45" s="51">
        <v>1470</v>
      </c>
      <c r="I45" s="51">
        <v>1535</v>
      </c>
      <c r="J45" s="51">
        <v>1605</v>
      </c>
      <c r="K45" s="51">
        <v>1675</v>
      </c>
      <c r="L45" s="51">
        <v>1730</v>
      </c>
      <c r="M45" s="51">
        <v>1795</v>
      </c>
      <c r="N45" s="51">
        <v>1860</v>
      </c>
      <c r="O45" s="51">
        <v>1905</v>
      </c>
      <c r="P45" s="51">
        <v>1940</v>
      </c>
      <c r="Q45" s="51">
        <v>1985</v>
      </c>
      <c r="R45" s="51">
        <v>2005</v>
      </c>
      <c r="S45" s="51">
        <v>2030</v>
      </c>
      <c r="T45" s="51">
        <v>2040</v>
      </c>
      <c r="U45" s="51">
        <v>2055</v>
      </c>
      <c r="V45" s="51">
        <v>2060</v>
      </c>
    </row>
    <row r="46" spans="1:22" ht="12.75" customHeight="1" x14ac:dyDescent="0.25">
      <c r="A46" s="48" t="s">
        <v>104</v>
      </c>
      <c r="B46" s="51">
        <v>595</v>
      </c>
      <c r="C46" s="51">
        <v>200</v>
      </c>
      <c r="D46" s="51">
        <v>315</v>
      </c>
      <c r="E46" s="51">
        <v>385</v>
      </c>
      <c r="F46" s="51">
        <v>405</v>
      </c>
      <c r="G46" s="51">
        <v>440</v>
      </c>
      <c r="H46" s="51">
        <v>470</v>
      </c>
      <c r="I46" s="51">
        <v>500</v>
      </c>
      <c r="J46" s="51">
        <v>510</v>
      </c>
      <c r="K46" s="51">
        <v>525</v>
      </c>
      <c r="L46" s="51">
        <v>535</v>
      </c>
      <c r="M46" s="51">
        <v>555</v>
      </c>
      <c r="N46" s="51">
        <v>560</v>
      </c>
      <c r="O46" s="51">
        <v>570</v>
      </c>
      <c r="P46" s="51">
        <v>575</v>
      </c>
      <c r="Q46" s="51">
        <v>585</v>
      </c>
      <c r="R46" s="51">
        <v>585</v>
      </c>
      <c r="S46" s="51">
        <v>590</v>
      </c>
      <c r="T46" s="51">
        <v>590</v>
      </c>
      <c r="U46" s="51">
        <v>595</v>
      </c>
      <c r="V46" s="51">
        <v>595</v>
      </c>
    </row>
    <row r="47" spans="1:22" ht="12.75" customHeight="1" x14ac:dyDescent="0.25">
      <c r="A47" s="48" t="s">
        <v>105</v>
      </c>
      <c r="B47" s="51">
        <v>3555</v>
      </c>
      <c r="C47" s="51">
        <v>760</v>
      </c>
      <c r="D47" s="51">
        <v>1250</v>
      </c>
      <c r="E47" s="51">
        <v>1675</v>
      </c>
      <c r="F47" s="51">
        <v>1915</v>
      </c>
      <c r="G47" s="51">
        <v>2130</v>
      </c>
      <c r="H47" s="51">
        <v>2320</v>
      </c>
      <c r="I47" s="51">
        <v>2465</v>
      </c>
      <c r="J47" s="51">
        <v>2665</v>
      </c>
      <c r="K47" s="51">
        <v>2810</v>
      </c>
      <c r="L47" s="51">
        <v>2955</v>
      </c>
      <c r="M47" s="51">
        <v>3105</v>
      </c>
      <c r="N47" s="51">
        <v>3205</v>
      </c>
      <c r="O47" s="51">
        <v>3315</v>
      </c>
      <c r="P47" s="51">
        <v>3375</v>
      </c>
      <c r="Q47" s="51">
        <v>3445</v>
      </c>
      <c r="R47" s="51">
        <v>3460</v>
      </c>
      <c r="S47" s="51">
        <v>3490</v>
      </c>
      <c r="T47" s="51">
        <v>3520</v>
      </c>
      <c r="U47" s="51">
        <v>3540</v>
      </c>
      <c r="V47" s="51">
        <v>3555</v>
      </c>
    </row>
    <row r="48" spans="1:22" ht="12.75" customHeight="1" x14ac:dyDescent="0.25">
      <c r="A48" s="48" t="s">
        <v>106</v>
      </c>
      <c r="B48" s="51">
        <v>10</v>
      </c>
      <c r="C48" s="51" t="s">
        <v>118</v>
      </c>
      <c r="D48" s="51" t="s">
        <v>118</v>
      </c>
      <c r="E48" s="51" t="s">
        <v>118</v>
      </c>
      <c r="F48" s="51" t="s">
        <v>118</v>
      </c>
      <c r="G48" s="51" t="s">
        <v>118</v>
      </c>
      <c r="H48" s="51" t="s">
        <v>118</v>
      </c>
      <c r="I48" s="51" t="s">
        <v>118</v>
      </c>
      <c r="J48" s="51" t="s">
        <v>118</v>
      </c>
      <c r="K48" s="51" t="s">
        <v>118</v>
      </c>
      <c r="L48" s="51" t="s">
        <v>118</v>
      </c>
      <c r="M48" s="51" t="s">
        <v>118</v>
      </c>
      <c r="N48" s="51" t="s">
        <v>118</v>
      </c>
      <c r="O48" s="51" t="s">
        <v>118</v>
      </c>
      <c r="P48" s="51" t="s">
        <v>118</v>
      </c>
      <c r="Q48" s="51" t="s">
        <v>118</v>
      </c>
      <c r="R48" s="51">
        <v>10</v>
      </c>
      <c r="S48" s="51">
        <v>10</v>
      </c>
      <c r="T48" s="51">
        <v>10</v>
      </c>
      <c r="U48" s="51">
        <v>10</v>
      </c>
      <c r="V48" s="51">
        <v>10</v>
      </c>
    </row>
    <row r="49" spans="1:22" ht="12.75" customHeight="1" x14ac:dyDescent="0.25">
      <c r="A49" s="48" t="s">
        <v>107</v>
      </c>
      <c r="B49" s="51">
        <v>2505</v>
      </c>
      <c r="C49" s="51">
        <v>175</v>
      </c>
      <c r="D49" s="51">
        <v>335</v>
      </c>
      <c r="E49" s="51">
        <v>460</v>
      </c>
      <c r="F49" s="51">
        <v>555</v>
      </c>
      <c r="G49" s="51">
        <v>675</v>
      </c>
      <c r="H49" s="51">
        <v>775</v>
      </c>
      <c r="I49" s="51">
        <v>850</v>
      </c>
      <c r="J49" s="51">
        <v>965</v>
      </c>
      <c r="K49" s="51">
        <v>1060</v>
      </c>
      <c r="L49" s="51">
        <v>1160</v>
      </c>
      <c r="M49" s="51">
        <v>1295</v>
      </c>
      <c r="N49" s="51">
        <v>1410</v>
      </c>
      <c r="O49" s="51">
        <v>1560</v>
      </c>
      <c r="P49" s="51">
        <v>1680</v>
      </c>
      <c r="Q49" s="51">
        <v>1840</v>
      </c>
      <c r="R49" s="51">
        <v>1935</v>
      </c>
      <c r="S49" s="51">
        <v>2105</v>
      </c>
      <c r="T49" s="51">
        <v>2275</v>
      </c>
      <c r="U49" s="51">
        <v>2370</v>
      </c>
      <c r="V49" s="51">
        <v>2505</v>
      </c>
    </row>
    <row r="50" spans="1:22" ht="12.75" customHeight="1" x14ac:dyDescent="0.25">
      <c r="A50" s="48" t="s">
        <v>108</v>
      </c>
      <c r="B50" s="51">
        <v>20</v>
      </c>
      <c r="C50" s="51" t="s">
        <v>118</v>
      </c>
      <c r="D50" s="51" t="s">
        <v>118</v>
      </c>
      <c r="E50" s="51" t="s">
        <v>118</v>
      </c>
      <c r="F50" s="51" t="s">
        <v>118</v>
      </c>
      <c r="G50" s="51" t="s">
        <v>118</v>
      </c>
      <c r="H50" s="51" t="s">
        <v>118</v>
      </c>
      <c r="I50" s="51" t="s">
        <v>118</v>
      </c>
      <c r="J50" s="51" t="s">
        <v>118</v>
      </c>
      <c r="K50" s="51" t="s">
        <v>118</v>
      </c>
      <c r="L50" s="51" t="s">
        <v>118</v>
      </c>
      <c r="M50" s="51" t="s">
        <v>118</v>
      </c>
      <c r="N50" s="51" t="s">
        <v>118</v>
      </c>
      <c r="O50" s="51" t="s">
        <v>118</v>
      </c>
      <c r="P50" s="51" t="s">
        <v>118</v>
      </c>
      <c r="Q50" s="51" t="s">
        <v>118</v>
      </c>
      <c r="R50" s="51" t="s">
        <v>118</v>
      </c>
      <c r="S50" s="51" t="s">
        <v>118</v>
      </c>
      <c r="T50" s="51" t="s">
        <v>118</v>
      </c>
      <c r="U50" s="51" t="s">
        <v>118</v>
      </c>
      <c r="V50" s="51">
        <v>20</v>
      </c>
    </row>
    <row r="51" spans="1:22" ht="12.75" customHeight="1" x14ac:dyDescent="0.25">
      <c r="A51" s="48" t="s">
        <v>109</v>
      </c>
      <c r="B51" s="51">
        <v>3315</v>
      </c>
      <c r="C51" s="51">
        <v>105</v>
      </c>
      <c r="D51" s="51">
        <v>250</v>
      </c>
      <c r="E51" s="51">
        <v>400</v>
      </c>
      <c r="F51" s="51">
        <v>500</v>
      </c>
      <c r="G51" s="51">
        <v>630</v>
      </c>
      <c r="H51" s="51">
        <v>745</v>
      </c>
      <c r="I51" s="51">
        <v>840</v>
      </c>
      <c r="J51" s="51">
        <v>1010</v>
      </c>
      <c r="K51" s="51">
        <v>1135</v>
      </c>
      <c r="L51" s="51">
        <v>1265</v>
      </c>
      <c r="M51" s="51">
        <v>1445</v>
      </c>
      <c r="N51" s="51">
        <v>1570</v>
      </c>
      <c r="O51" s="51">
        <v>1765</v>
      </c>
      <c r="P51" s="51">
        <v>1935</v>
      </c>
      <c r="Q51" s="51">
        <v>2150</v>
      </c>
      <c r="R51" s="51">
        <v>2215</v>
      </c>
      <c r="S51" s="51">
        <v>2480</v>
      </c>
      <c r="T51" s="51">
        <v>2715</v>
      </c>
      <c r="U51" s="51">
        <v>2955</v>
      </c>
      <c r="V51" s="51">
        <v>3315</v>
      </c>
    </row>
    <row r="52" spans="1:22" ht="12.75" customHeight="1" x14ac:dyDescent="0.25">
      <c r="A52" s="48" t="s">
        <v>110</v>
      </c>
      <c r="B52" s="51">
        <v>0</v>
      </c>
      <c r="C52" s="51" t="s">
        <v>118</v>
      </c>
      <c r="D52" s="51" t="s">
        <v>118</v>
      </c>
      <c r="E52" s="51" t="s">
        <v>118</v>
      </c>
      <c r="F52" s="51" t="s">
        <v>118</v>
      </c>
      <c r="G52" s="51" t="s">
        <v>118</v>
      </c>
      <c r="H52" s="51" t="s">
        <v>118</v>
      </c>
      <c r="I52" s="51" t="s">
        <v>118</v>
      </c>
      <c r="J52" s="51" t="s">
        <v>118</v>
      </c>
      <c r="K52" s="51" t="s">
        <v>118</v>
      </c>
      <c r="L52" s="51" t="s">
        <v>118</v>
      </c>
      <c r="M52" s="51" t="s">
        <v>118</v>
      </c>
      <c r="N52" s="51" t="s">
        <v>118</v>
      </c>
      <c r="O52" s="51" t="s">
        <v>118</v>
      </c>
      <c r="P52" s="51" t="s">
        <v>118</v>
      </c>
      <c r="Q52" s="51" t="s">
        <v>118</v>
      </c>
      <c r="R52" s="51" t="s">
        <v>118</v>
      </c>
      <c r="S52" s="51" t="s">
        <v>118</v>
      </c>
      <c r="T52" s="51" t="s">
        <v>118</v>
      </c>
      <c r="U52" s="51" t="s">
        <v>118</v>
      </c>
      <c r="V52" s="51" t="s">
        <v>118</v>
      </c>
    </row>
    <row r="53" spans="1:22" ht="12.75" customHeight="1" x14ac:dyDescent="0.25">
      <c r="A53" s="48" t="s">
        <v>111</v>
      </c>
      <c r="B53" s="51">
        <v>2740</v>
      </c>
      <c r="C53" s="51">
        <v>70</v>
      </c>
      <c r="D53" s="51">
        <v>165</v>
      </c>
      <c r="E53" s="51">
        <v>260</v>
      </c>
      <c r="F53" s="51">
        <v>340</v>
      </c>
      <c r="G53" s="51">
        <v>445</v>
      </c>
      <c r="H53" s="51">
        <v>530</v>
      </c>
      <c r="I53" s="51">
        <v>610</v>
      </c>
      <c r="J53" s="51">
        <v>735</v>
      </c>
      <c r="K53" s="51">
        <v>860</v>
      </c>
      <c r="L53" s="51">
        <v>980</v>
      </c>
      <c r="M53" s="51">
        <v>1140</v>
      </c>
      <c r="N53" s="51">
        <v>1285</v>
      </c>
      <c r="O53" s="51">
        <v>1455</v>
      </c>
      <c r="P53" s="51">
        <v>1605</v>
      </c>
      <c r="Q53" s="51">
        <v>1855</v>
      </c>
      <c r="R53" s="51">
        <v>1920</v>
      </c>
      <c r="S53" s="51">
        <v>2185</v>
      </c>
      <c r="T53" s="51">
        <v>2320</v>
      </c>
      <c r="U53" s="51">
        <v>2535</v>
      </c>
      <c r="V53" s="51">
        <v>2740</v>
      </c>
    </row>
    <row r="54" spans="1:22" x14ac:dyDescent="0.25">
      <c r="A54" s="48"/>
      <c r="B54" s="51"/>
      <c r="C54" s="51"/>
      <c r="D54" s="51"/>
      <c r="E54" s="51"/>
      <c r="F54" s="51"/>
      <c r="G54" s="51"/>
      <c r="H54" s="51"/>
      <c r="I54" s="51"/>
      <c r="J54" s="51"/>
      <c r="K54" s="51"/>
      <c r="L54" s="51"/>
      <c r="M54" s="51"/>
      <c r="N54" s="51"/>
      <c r="O54" s="51"/>
      <c r="P54" s="51"/>
      <c r="Q54" s="51"/>
      <c r="R54" s="51"/>
      <c r="S54" s="51"/>
      <c r="T54" s="51"/>
      <c r="U54" s="51"/>
      <c r="V54" s="51"/>
    </row>
    <row r="55" spans="1:22" ht="12.75" customHeight="1" x14ac:dyDescent="0.25">
      <c r="A55" s="48" t="s">
        <v>117</v>
      </c>
      <c r="B55" s="51">
        <v>760</v>
      </c>
      <c r="C55" s="51">
        <v>85</v>
      </c>
      <c r="D55" s="51">
        <v>135</v>
      </c>
      <c r="E55" s="51">
        <v>190</v>
      </c>
      <c r="F55" s="51">
        <v>225</v>
      </c>
      <c r="G55" s="51">
        <v>265</v>
      </c>
      <c r="H55" s="51">
        <v>295</v>
      </c>
      <c r="I55" s="51">
        <v>325</v>
      </c>
      <c r="J55" s="51">
        <v>380</v>
      </c>
      <c r="K55" s="51">
        <v>430</v>
      </c>
      <c r="L55" s="51">
        <v>475</v>
      </c>
      <c r="M55" s="51">
        <v>545</v>
      </c>
      <c r="N55" s="51">
        <v>565</v>
      </c>
      <c r="O55" s="51">
        <v>595</v>
      </c>
      <c r="P55" s="51">
        <v>615</v>
      </c>
      <c r="Q55" s="51">
        <v>660</v>
      </c>
      <c r="R55" s="51">
        <v>685</v>
      </c>
      <c r="S55" s="51">
        <v>705</v>
      </c>
      <c r="T55" s="51">
        <v>725</v>
      </c>
      <c r="U55" s="51">
        <v>750</v>
      </c>
      <c r="V55" s="51">
        <v>760</v>
      </c>
    </row>
    <row r="56" spans="1:22" ht="12.75" customHeight="1" x14ac:dyDescent="0.25">
      <c r="A56" s="48"/>
      <c r="B56" s="51"/>
      <c r="C56" s="51"/>
      <c r="D56" s="51"/>
      <c r="E56" s="51"/>
      <c r="F56" s="51"/>
      <c r="G56" s="51"/>
      <c r="H56" s="51"/>
      <c r="I56" s="51"/>
      <c r="J56" s="51"/>
      <c r="K56" s="51"/>
      <c r="L56" s="51"/>
      <c r="M56" s="51"/>
      <c r="N56" s="51"/>
      <c r="O56" s="51"/>
      <c r="P56" s="51"/>
      <c r="Q56" s="51"/>
      <c r="R56" s="51"/>
      <c r="S56" s="51"/>
      <c r="T56" s="51"/>
      <c r="U56" s="51"/>
      <c r="V56" s="51"/>
    </row>
    <row r="57" spans="1:22" ht="12.75" customHeight="1" x14ac:dyDescent="0.25">
      <c r="A57" s="48"/>
      <c r="B57" s="47" t="s">
        <v>121</v>
      </c>
      <c r="C57" s="51"/>
      <c r="D57" s="51"/>
      <c r="E57" s="51"/>
      <c r="F57" s="51"/>
      <c r="G57" s="51"/>
      <c r="H57" s="51"/>
      <c r="I57" s="51"/>
      <c r="J57" s="51"/>
      <c r="K57" s="51"/>
      <c r="L57" s="51"/>
      <c r="M57" s="51"/>
      <c r="N57" s="51"/>
      <c r="O57" s="51"/>
      <c r="P57" s="51"/>
      <c r="Q57" s="51"/>
      <c r="R57" s="51"/>
      <c r="S57" s="51"/>
      <c r="T57" s="51"/>
      <c r="U57" s="51"/>
      <c r="V57" s="51"/>
    </row>
    <row r="58" spans="1:22" ht="12.75" customHeight="1" x14ac:dyDescent="0.25">
      <c r="A58" s="48"/>
      <c r="B58" s="51"/>
      <c r="C58" s="51"/>
      <c r="D58" s="51"/>
      <c r="E58" s="51"/>
      <c r="F58" s="51"/>
      <c r="G58" s="51"/>
      <c r="H58" s="51"/>
      <c r="I58" s="51"/>
      <c r="J58" s="51"/>
      <c r="K58" s="51"/>
      <c r="L58" s="51"/>
      <c r="M58" s="51"/>
      <c r="N58" s="51"/>
      <c r="O58" s="51"/>
      <c r="P58" s="51"/>
      <c r="Q58" s="51"/>
      <c r="R58" s="51"/>
      <c r="S58" s="51"/>
      <c r="T58" s="51"/>
      <c r="U58" s="51"/>
      <c r="V58" s="51"/>
    </row>
    <row r="59" spans="1:22" ht="12.75" customHeight="1" x14ac:dyDescent="0.25">
      <c r="A59" s="50" t="s">
        <v>67</v>
      </c>
      <c r="B59" s="51">
        <v>100</v>
      </c>
      <c r="C59" s="51">
        <v>14</v>
      </c>
      <c r="D59" s="51">
        <v>22</v>
      </c>
      <c r="E59" s="51">
        <v>29</v>
      </c>
      <c r="F59" s="51">
        <v>34</v>
      </c>
      <c r="G59" s="51">
        <v>38</v>
      </c>
      <c r="H59" s="51">
        <v>42</v>
      </c>
      <c r="I59" s="51">
        <v>45</v>
      </c>
      <c r="J59" s="51">
        <v>49</v>
      </c>
      <c r="K59" s="51">
        <v>53</v>
      </c>
      <c r="L59" s="51">
        <v>56</v>
      </c>
      <c r="M59" s="51">
        <v>61</v>
      </c>
      <c r="N59" s="51">
        <v>64</v>
      </c>
      <c r="O59" s="51">
        <v>68</v>
      </c>
      <c r="P59" s="51">
        <v>71</v>
      </c>
      <c r="Q59" s="51">
        <v>76</v>
      </c>
      <c r="R59" s="51">
        <v>77</v>
      </c>
      <c r="S59" s="51">
        <v>82</v>
      </c>
      <c r="T59" s="51">
        <v>86</v>
      </c>
      <c r="U59" s="51">
        <v>92</v>
      </c>
      <c r="V59" s="51">
        <v>100</v>
      </c>
    </row>
    <row r="60" spans="1:22" ht="12.75" customHeight="1" x14ac:dyDescent="0.25">
      <c r="A60" s="48"/>
      <c r="B60" s="51"/>
      <c r="C60" s="51"/>
      <c r="D60" s="51"/>
      <c r="E60" s="51"/>
      <c r="F60" s="51"/>
      <c r="G60" s="51"/>
      <c r="H60" s="51"/>
      <c r="I60" s="51"/>
      <c r="J60" s="51"/>
      <c r="K60" s="51"/>
      <c r="L60" s="51"/>
      <c r="M60" s="51"/>
      <c r="N60" s="51"/>
      <c r="O60" s="51"/>
      <c r="P60" s="51"/>
      <c r="Q60" s="51"/>
      <c r="R60" s="51"/>
      <c r="S60" s="51"/>
      <c r="T60" s="51"/>
      <c r="U60" s="51"/>
      <c r="V60" s="51"/>
    </row>
    <row r="61" spans="1:22" ht="12.75" customHeight="1" x14ac:dyDescent="0.25">
      <c r="A61" s="50" t="s">
        <v>68</v>
      </c>
      <c r="B61" s="51"/>
      <c r="C61" s="51"/>
      <c r="D61" s="51"/>
      <c r="E61" s="51"/>
      <c r="F61" s="51"/>
      <c r="G61" s="51"/>
      <c r="H61" s="51"/>
      <c r="I61" s="51"/>
      <c r="J61" s="51"/>
      <c r="K61" s="51"/>
      <c r="L61" s="51"/>
      <c r="M61" s="51"/>
      <c r="N61" s="51"/>
      <c r="O61" s="51"/>
      <c r="P61" s="51"/>
      <c r="Q61" s="51"/>
      <c r="R61" s="51"/>
      <c r="S61" s="51"/>
      <c r="T61" s="51"/>
      <c r="U61" s="51"/>
      <c r="V61" s="51"/>
    </row>
    <row r="62" spans="1:22" ht="12.75" customHeight="1" x14ac:dyDescent="0.25">
      <c r="A62" s="48" t="s">
        <v>69</v>
      </c>
      <c r="B62" s="51">
        <v>100</v>
      </c>
      <c r="C62" s="51" t="s">
        <v>118</v>
      </c>
      <c r="D62" s="51">
        <v>3</v>
      </c>
      <c r="E62" s="51">
        <v>6</v>
      </c>
      <c r="F62" s="51">
        <v>7</v>
      </c>
      <c r="G62" s="51">
        <v>9</v>
      </c>
      <c r="H62" s="51">
        <v>13</v>
      </c>
      <c r="I62" s="51">
        <v>14</v>
      </c>
      <c r="J62" s="51">
        <v>17</v>
      </c>
      <c r="K62" s="51">
        <v>19</v>
      </c>
      <c r="L62" s="51">
        <v>21</v>
      </c>
      <c r="M62" s="51">
        <v>24</v>
      </c>
      <c r="N62" s="51">
        <v>27</v>
      </c>
      <c r="O62" s="51">
        <v>34</v>
      </c>
      <c r="P62" s="51">
        <v>37</v>
      </c>
      <c r="Q62" s="51">
        <v>47</v>
      </c>
      <c r="R62" s="51">
        <v>47</v>
      </c>
      <c r="S62" s="51">
        <v>56</v>
      </c>
      <c r="T62" s="51">
        <v>59</v>
      </c>
      <c r="U62" s="51">
        <v>75</v>
      </c>
      <c r="V62" s="51">
        <v>100</v>
      </c>
    </row>
    <row r="63" spans="1:22" ht="12.75" customHeight="1" x14ac:dyDescent="0.25">
      <c r="A63" s="48" t="s">
        <v>112</v>
      </c>
      <c r="B63" s="51">
        <v>100</v>
      </c>
      <c r="C63" s="51" t="s">
        <v>118</v>
      </c>
      <c r="D63" s="51" t="s">
        <v>118</v>
      </c>
      <c r="E63" s="51" t="s">
        <v>118</v>
      </c>
      <c r="F63" s="51" t="s">
        <v>118</v>
      </c>
      <c r="G63" s="51" t="s">
        <v>118</v>
      </c>
      <c r="H63" s="51" t="s">
        <v>118</v>
      </c>
      <c r="I63" s="51" t="s">
        <v>118</v>
      </c>
      <c r="J63" s="51" t="s">
        <v>118</v>
      </c>
      <c r="K63" s="51" t="s">
        <v>118</v>
      </c>
      <c r="L63" s="51">
        <v>9</v>
      </c>
      <c r="M63" s="51">
        <v>13</v>
      </c>
      <c r="N63" s="51">
        <v>16</v>
      </c>
      <c r="O63" s="51">
        <v>19</v>
      </c>
      <c r="P63" s="51">
        <v>21</v>
      </c>
      <c r="Q63" s="51">
        <v>29</v>
      </c>
      <c r="R63" s="51">
        <v>31</v>
      </c>
      <c r="S63" s="51">
        <v>34</v>
      </c>
      <c r="T63" s="51">
        <v>38</v>
      </c>
      <c r="U63" s="51">
        <v>53</v>
      </c>
      <c r="V63" s="51">
        <v>100</v>
      </c>
    </row>
    <row r="64" spans="1:22" ht="12.75" customHeight="1" x14ac:dyDescent="0.25">
      <c r="A64" s="48" t="s">
        <v>71</v>
      </c>
      <c r="B64" s="51">
        <v>100</v>
      </c>
      <c r="C64" s="51" t="s">
        <v>118</v>
      </c>
      <c r="D64" s="51">
        <v>1</v>
      </c>
      <c r="E64" s="51">
        <v>1</v>
      </c>
      <c r="F64" s="51">
        <v>2</v>
      </c>
      <c r="G64" s="51">
        <v>2</v>
      </c>
      <c r="H64" s="51">
        <v>3</v>
      </c>
      <c r="I64" s="51">
        <v>4</v>
      </c>
      <c r="J64" s="51">
        <v>5</v>
      </c>
      <c r="K64" s="51">
        <v>7</v>
      </c>
      <c r="L64" s="51">
        <v>9</v>
      </c>
      <c r="M64" s="51">
        <v>12</v>
      </c>
      <c r="N64" s="51">
        <v>14</v>
      </c>
      <c r="O64" s="51">
        <v>17</v>
      </c>
      <c r="P64" s="51">
        <v>20</v>
      </c>
      <c r="Q64" s="51">
        <v>25</v>
      </c>
      <c r="R64" s="51">
        <v>27</v>
      </c>
      <c r="S64" s="51">
        <v>33</v>
      </c>
      <c r="T64" s="51">
        <v>38</v>
      </c>
      <c r="U64" s="51">
        <v>57</v>
      </c>
      <c r="V64" s="51">
        <v>100</v>
      </c>
    </row>
    <row r="65" spans="1:22" ht="12.75" customHeight="1" x14ac:dyDescent="0.25">
      <c r="A65" s="48" t="s">
        <v>72</v>
      </c>
      <c r="B65" s="51">
        <v>100</v>
      </c>
      <c r="C65" s="51" t="s">
        <v>118</v>
      </c>
      <c r="D65" s="51" t="s">
        <v>118</v>
      </c>
      <c r="E65" s="51" t="s">
        <v>118</v>
      </c>
      <c r="F65" s="51" t="s">
        <v>118</v>
      </c>
      <c r="G65" s="51" t="s">
        <v>118</v>
      </c>
      <c r="H65" s="51">
        <v>3</v>
      </c>
      <c r="I65" s="51">
        <v>4</v>
      </c>
      <c r="J65" s="51">
        <v>6</v>
      </c>
      <c r="K65" s="51">
        <v>8</v>
      </c>
      <c r="L65" s="51">
        <v>12</v>
      </c>
      <c r="M65" s="51">
        <v>15</v>
      </c>
      <c r="N65" s="51">
        <v>19</v>
      </c>
      <c r="O65" s="51">
        <v>22</v>
      </c>
      <c r="P65" s="51">
        <v>24</v>
      </c>
      <c r="Q65" s="51">
        <v>33</v>
      </c>
      <c r="R65" s="51">
        <v>37</v>
      </c>
      <c r="S65" s="51">
        <v>41</v>
      </c>
      <c r="T65" s="51">
        <v>47</v>
      </c>
      <c r="U65" s="51">
        <v>64</v>
      </c>
      <c r="V65" s="51">
        <v>100</v>
      </c>
    </row>
    <row r="66" spans="1:22" ht="12.75" customHeight="1" x14ac:dyDescent="0.25">
      <c r="A66" s="48" t="s">
        <v>113</v>
      </c>
      <c r="B66" s="51">
        <v>100</v>
      </c>
      <c r="C66" s="51" t="s">
        <v>118</v>
      </c>
      <c r="D66" s="51" t="s">
        <v>118</v>
      </c>
      <c r="E66" s="51" t="s">
        <v>118</v>
      </c>
      <c r="F66" s="51" t="s">
        <v>118</v>
      </c>
      <c r="G66" s="51" t="s">
        <v>118</v>
      </c>
      <c r="H66" s="51" t="s">
        <v>118</v>
      </c>
      <c r="I66" s="51" t="s">
        <v>118</v>
      </c>
      <c r="J66" s="51" t="s">
        <v>118</v>
      </c>
      <c r="K66" s="51" t="s">
        <v>118</v>
      </c>
      <c r="L66" s="51" t="s">
        <v>118</v>
      </c>
      <c r="M66" s="51">
        <v>24</v>
      </c>
      <c r="N66" s="51">
        <v>24</v>
      </c>
      <c r="O66" s="51">
        <v>33</v>
      </c>
      <c r="P66" s="51">
        <v>36</v>
      </c>
      <c r="Q66" s="51">
        <v>40</v>
      </c>
      <c r="R66" s="51">
        <v>43</v>
      </c>
      <c r="S66" s="51">
        <v>43</v>
      </c>
      <c r="T66" s="51">
        <v>48</v>
      </c>
      <c r="U66" s="51">
        <v>74</v>
      </c>
      <c r="V66" s="51">
        <v>100</v>
      </c>
    </row>
    <row r="67" spans="1:22" ht="12.75" customHeight="1" x14ac:dyDescent="0.25">
      <c r="A67" s="48" t="s">
        <v>74</v>
      </c>
      <c r="B67" s="51">
        <v>100</v>
      </c>
      <c r="C67" s="51">
        <v>3</v>
      </c>
      <c r="D67" s="51">
        <v>7</v>
      </c>
      <c r="E67" s="51">
        <v>12</v>
      </c>
      <c r="F67" s="51">
        <v>15</v>
      </c>
      <c r="G67" s="51">
        <v>19</v>
      </c>
      <c r="H67" s="51">
        <v>24</v>
      </c>
      <c r="I67" s="51">
        <v>26</v>
      </c>
      <c r="J67" s="51">
        <v>31</v>
      </c>
      <c r="K67" s="51">
        <v>34</v>
      </c>
      <c r="L67" s="51">
        <v>38</v>
      </c>
      <c r="M67" s="51">
        <v>43</v>
      </c>
      <c r="N67" s="51">
        <v>47</v>
      </c>
      <c r="O67" s="51">
        <v>51</v>
      </c>
      <c r="P67" s="51">
        <v>56</v>
      </c>
      <c r="Q67" s="51">
        <v>64</v>
      </c>
      <c r="R67" s="51">
        <v>65</v>
      </c>
      <c r="S67" s="51">
        <v>75</v>
      </c>
      <c r="T67" s="51">
        <v>79</v>
      </c>
      <c r="U67" s="51">
        <v>90</v>
      </c>
      <c r="V67" s="51">
        <v>100</v>
      </c>
    </row>
    <row r="68" spans="1:22" ht="12.75" customHeight="1" x14ac:dyDescent="0.25">
      <c r="A68" s="48" t="s">
        <v>75</v>
      </c>
      <c r="B68" s="51">
        <v>100</v>
      </c>
      <c r="C68" s="51">
        <v>4</v>
      </c>
      <c r="D68" s="51">
        <v>13</v>
      </c>
      <c r="E68" s="51">
        <v>22</v>
      </c>
      <c r="F68" s="51">
        <v>29</v>
      </c>
      <c r="G68" s="51">
        <v>36</v>
      </c>
      <c r="H68" s="51">
        <v>44</v>
      </c>
      <c r="I68" s="51">
        <v>49</v>
      </c>
      <c r="J68" s="51">
        <v>53</v>
      </c>
      <c r="K68" s="51">
        <v>60</v>
      </c>
      <c r="L68" s="51">
        <v>65</v>
      </c>
      <c r="M68" s="51">
        <v>72</v>
      </c>
      <c r="N68" s="51">
        <v>75</v>
      </c>
      <c r="O68" s="51">
        <v>79</v>
      </c>
      <c r="P68" s="51">
        <v>81</v>
      </c>
      <c r="Q68" s="51">
        <v>85</v>
      </c>
      <c r="R68" s="51">
        <v>87</v>
      </c>
      <c r="S68" s="51">
        <v>92</v>
      </c>
      <c r="T68" s="51">
        <v>93</v>
      </c>
      <c r="U68" s="51">
        <v>99</v>
      </c>
      <c r="V68" s="51">
        <v>100</v>
      </c>
    </row>
    <row r="69" spans="1:22" ht="12.75" customHeight="1" x14ac:dyDescent="0.25">
      <c r="A69" s="48" t="s">
        <v>76</v>
      </c>
      <c r="B69" s="51">
        <v>100</v>
      </c>
      <c r="C69" s="51">
        <v>1</v>
      </c>
      <c r="D69" s="51">
        <v>3</v>
      </c>
      <c r="E69" s="51">
        <v>4</v>
      </c>
      <c r="F69" s="51">
        <v>4</v>
      </c>
      <c r="G69" s="51">
        <v>7</v>
      </c>
      <c r="H69" s="51">
        <v>9</v>
      </c>
      <c r="I69" s="51">
        <v>11</v>
      </c>
      <c r="J69" s="51">
        <v>13</v>
      </c>
      <c r="K69" s="51">
        <v>16</v>
      </c>
      <c r="L69" s="51">
        <v>18</v>
      </c>
      <c r="M69" s="51">
        <v>24</v>
      </c>
      <c r="N69" s="51">
        <v>27</v>
      </c>
      <c r="O69" s="51">
        <v>32</v>
      </c>
      <c r="P69" s="51">
        <v>36</v>
      </c>
      <c r="Q69" s="51">
        <v>43</v>
      </c>
      <c r="R69" s="51">
        <v>45</v>
      </c>
      <c r="S69" s="51">
        <v>53</v>
      </c>
      <c r="T69" s="51">
        <v>58</v>
      </c>
      <c r="U69" s="51">
        <v>78</v>
      </c>
      <c r="V69" s="51">
        <v>100</v>
      </c>
    </row>
    <row r="70" spans="1:22" ht="12.75" customHeight="1" x14ac:dyDescent="0.25">
      <c r="A70" s="48" t="s">
        <v>77</v>
      </c>
      <c r="B70" s="51">
        <v>100</v>
      </c>
      <c r="C70" s="51" t="s">
        <v>118</v>
      </c>
      <c r="D70" s="51" t="s">
        <v>118</v>
      </c>
      <c r="E70" s="51" t="s">
        <v>118</v>
      </c>
      <c r="F70" s="51" t="s">
        <v>118</v>
      </c>
      <c r="G70" s="51" t="s">
        <v>118</v>
      </c>
      <c r="H70" s="51" t="s">
        <v>118</v>
      </c>
      <c r="I70" s="51" t="s">
        <v>118</v>
      </c>
      <c r="J70" s="51" t="s">
        <v>118</v>
      </c>
      <c r="K70" s="51" t="s">
        <v>118</v>
      </c>
      <c r="L70" s="51" t="s">
        <v>118</v>
      </c>
      <c r="M70" s="51" t="s">
        <v>118</v>
      </c>
      <c r="N70" s="51" t="s">
        <v>118</v>
      </c>
      <c r="O70" s="51">
        <v>36</v>
      </c>
      <c r="P70" s="51">
        <v>43</v>
      </c>
      <c r="Q70" s="51">
        <v>46</v>
      </c>
      <c r="R70" s="51">
        <v>46</v>
      </c>
      <c r="S70" s="51">
        <v>57</v>
      </c>
      <c r="T70" s="51">
        <v>57</v>
      </c>
      <c r="U70" s="51">
        <v>68</v>
      </c>
      <c r="V70" s="51">
        <v>100</v>
      </c>
    </row>
    <row r="71" spans="1:22" ht="12.75" customHeight="1" x14ac:dyDescent="0.25">
      <c r="A71" s="48" t="s">
        <v>78</v>
      </c>
      <c r="B71" s="51">
        <v>100</v>
      </c>
      <c r="C71" s="51" t="s">
        <v>118</v>
      </c>
      <c r="D71" s="51">
        <v>2</v>
      </c>
      <c r="E71" s="51">
        <v>3</v>
      </c>
      <c r="F71" s="51">
        <v>3</v>
      </c>
      <c r="G71" s="51">
        <v>4</v>
      </c>
      <c r="H71" s="51">
        <v>5</v>
      </c>
      <c r="I71" s="51">
        <v>6</v>
      </c>
      <c r="J71" s="51">
        <v>8</v>
      </c>
      <c r="K71" s="51">
        <v>10</v>
      </c>
      <c r="L71" s="51">
        <v>12</v>
      </c>
      <c r="M71" s="51">
        <v>17</v>
      </c>
      <c r="N71" s="51">
        <v>19</v>
      </c>
      <c r="O71" s="51">
        <v>23</v>
      </c>
      <c r="P71" s="51">
        <v>27</v>
      </c>
      <c r="Q71" s="51">
        <v>33</v>
      </c>
      <c r="R71" s="51">
        <v>34</v>
      </c>
      <c r="S71" s="51">
        <v>42</v>
      </c>
      <c r="T71" s="51">
        <v>46</v>
      </c>
      <c r="U71" s="51">
        <v>66</v>
      </c>
      <c r="V71" s="51">
        <v>100</v>
      </c>
    </row>
    <row r="72" spans="1:22" ht="12.75" customHeight="1" x14ac:dyDescent="0.25">
      <c r="A72" s="48" t="s">
        <v>79</v>
      </c>
      <c r="B72" s="51">
        <v>100</v>
      </c>
      <c r="C72" s="51" t="s">
        <v>118</v>
      </c>
      <c r="D72" s="51">
        <v>2</v>
      </c>
      <c r="E72" s="51">
        <v>3</v>
      </c>
      <c r="F72" s="51">
        <v>3</v>
      </c>
      <c r="G72" s="51">
        <v>5</v>
      </c>
      <c r="H72" s="51">
        <v>7</v>
      </c>
      <c r="I72" s="51">
        <v>10</v>
      </c>
      <c r="J72" s="51">
        <v>12</v>
      </c>
      <c r="K72" s="51">
        <v>15</v>
      </c>
      <c r="L72" s="51">
        <v>18</v>
      </c>
      <c r="M72" s="51">
        <v>23</v>
      </c>
      <c r="N72" s="51">
        <v>25</v>
      </c>
      <c r="O72" s="51">
        <v>32</v>
      </c>
      <c r="P72" s="51">
        <v>36</v>
      </c>
      <c r="Q72" s="51">
        <v>46</v>
      </c>
      <c r="R72" s="51">
        <v>48</v>
      </c>
      <c r="S72" s="51">
        <v>64</v>
      </c>
      <c r="T72" s="51">
        <v>69</v>
      </c>
      <c r="U72" s="51">
        <v>85</v>
      </c>
      <c r="V72" s="51">
        <v>100</v>
      </c>
    </row>
    <row r="73" spans="1:22" ht="12.75" customHeight="1" x14ac:dyDescent="0.25">
      <c r="A73" s="48" t="s">
        <v>80</v>
      </c>
      <c r="B73" s="51">
        <v>100</v>
      </c>
      <c r="C73" s="51" t="s">
        <v>118</v>
      </c>
      <c r="D73" s="51" t="s">
        <v>118</v>
      </c>
      <c r="E73" s="51" t="s">
        <v>118</v>
      </c>
      <c r="F73" s="51" t="s">
        <v>118</v>
      </c>
      <c r="G73" s="51" t="s">
        <v>118</v>
      </c>
      <c r="H73" s="51">
        <v>2</v>
      </c>
      <c r="I73" s="51">
        <v>3</v>
      </c>
      <c r="J73" s="51">
        <v>4</v>
      </c>
      <c r="K73" s="51">
        <v>5</v>
      </c>
      <c r="L73" s="51">
        <v>6</v>
      </c>
      <c r="M73" s="51">
        <v>9</v>
      </c>
      <c r="N73" s="51">
        <v>12</v>
      </c>
      <c r="O73" s="51">
        <v>17</v>
      </c>
      <c r="P73" s="51">
        <v>20</v>
      </c>
      <c r="Q73" s="51">
        <v>26</v>
      </c>
      <c r="R73" s="51">
        <v>29</v>
      </c>
      <c r="S73" s="51">
        <v>43</v>
      </c>
      <c r="T73" s="51">
        <v>48</v>
      </c>
      <c r="U73" s="51">
        <v>69</v>
      </c>
      <c r="V73" s="51">
        <v>100</v>
      </c>
    </row>
    <row r="74" spans="1:22" ht="12.75" customHeight="1" x14ac:dyDescent="0.25">
      <c r="A74" s="48" t="s">
        <v>114</v>
      </c>
      <c r="B74" s="51">
        <v>100</v>
      </c>
      <c r="C74" s="51" t="s">
        <v>118</v>
      </c>
      <c r="D74" s="51">
        <v>4</v>
      </c>
      <c r="E74" s="51">
        <v>5</v>
      </c>
      <c r="F74" s="51">
        <v>6</v>
      </c>
      <c r="G74" s="51">
        <v>9</v>
      </c>
      <c r="H74" s="51">
        <v>13</v>
      </c>
      <c r="I74" s="51">
        <v>15</v>
      </c>
      <c r="J74" s="51">
        <v>17</v>
      </c>
      <c r="K74" s="51">
        <v>20</v>
      </c>
      <c r="L74" s="51">
        <v>24</v>
      </c>
      <c r="M74" s="51">
        <v>25</v>
      </c>
      <c r="N74" s="51">
        <v>29</v>
      </c>
      <c r="O74" s="51">
        <v>34</v>
      </c>
      <c r="P74" s="51">
        <v>39</v>
      </c>
      <c r="Q74" s="51">
        <v>49</v>
      </c>
      <c r="R74" s="51">
        <v>53</v>
      </c>
      <c r="S74" s="51">
        <v>66</v>
      </c>
      <c r="T74" s="51">
        <v>71</v>
      </c>
      <c r="U74" s="51">
        <v>85</v>
      </c>
      <c r="V74" s="51">
        <v>100</v>
      </c>
    </row>
    <row r="75" spans="1:22" ht="12.75" customHeight="1" x14ac:dyDescent="0.25">
      <c r="A75" s="48" t="s">
        <v>115</v>
      </c>
      <c r="B75" s="51">
        <v>100</v>
      </c>
      <c r="C75" s="51" t="s">
        <v>118</v>
      </c>
      <c r="D75" s="51" t="s">
        <v>118</v>
      </c>
      <c r="E75" s="51" t="s">
        <v>118</v>
      </c>
      <c r="F75" s="51" t="s">
        <v>118</v>
      </c>
      <c r="G75" s="51" t="s">
        <v>118</v>
      </c>
      <c r="H75" s="51">
        <v>11</v>
      </c>
      <c r="I75" s="51">
        <v>11</v>
      </c>
      <c r="J75" s="51">
        <v>16</v>
      </c>
      <c r="K75" s="51">
        <v>20</v>
      </c>
      <c r="L75" s="51">
        <v>21</v>
      </c>
      <c r="M75" s="51">
        <v>30</v>
      </c>
      <c r="N75" s="51">
        <v>33</v>
      </c>
      <c r="O75" s="51">
        <v>42</v>
      </c>
      <c r="P75" s="51">
        <v>46</v>
      </c>
      <c r="Q75" s="51">
        <v>52</v>
      </c>
      <c r="R75" s="51">
        <v>55</v>
      </c>
      <c r="S75" s="51">
        <v>71</v>
      </c>
      <c r="T75" s="51">
        <v>74</v>
      </c>
      <c r="U75" s="51">
        <v>91</v>
      </c>
      <c r="V75" s="51">
        <v>100</v>
      </c>
    </row>
    <row r="76" spans="1:22" ht="12.75" customHeight="1" x14ac:dyDescent="0.25">
      <c r="A76" s="48" t="s">
        <v>83</v>
      </c>
      <c r="B76" s="51">
        <v>100</v>
      </c>
      <c r="C76" s="51">
        <v>3</v>
      </c>
      <c r="D76" s="51">
        <v>6</v>
      </c>
      <c r="E76" s="51">
        <v>11</v>
      </c>
      <c r="F76" s="51">
        <v>13</v>
      </c>
      <c r="G76" s="51">
        <v>16</v>
      </c>
      <c r="H76" s="51">
        <v>23</v>
      </c>
      <c r="I76" s="51">
        <v>26</v>
      </c>
      <c r="J76" s="51">
        <v>33</v>
      </c>
      <c r="K76" s="51">
        <v>40</v>
      </c>
      <c r="L76" s="51">
        <v>43</v>
      </c>
      <c r="M76" s="51">
        <v>52</v>
      </c>
      <c r="N76" s="51">
        <v>58</v>
      </c>
      <c r="O76" s="51">
        <v>64</v>
      </c>
      <c r="P76" s="51">
        <v>70</v>
      </c>
      <c r="Q76" s="51">
        <v>76</v>
      </c>
      <c r="R76" s="51">
        <v>80</v>
      </c>
      <c r="S76" s="51">
        <v>86</v>
      </c>
      <c r="T76" s="51">
        <v>92</v>
      </c>
      <c r="U76" s="51">
        <v>97</v>
      </c>
      <c r="V76" s="51">
        <v>100</v>
      </c>
    </row>
    <row r="77" spans="1:22" ht="12.75" customHeight="1" x14ac:dyDescent="0.25">
      <c r="A77" s="48" t="s">
        <v>84</v>
      </c>
      <c r="B77" s="51">
        <v>100</v>
      </c>
      <c r="C77" s="51">
        <v>9</v>
      </c>
      <c r="D77" s="51">
        <v>17</v>
      </c>
      <c r="E77" s="51">
        <v>24</v>
      </c>
      <c r="F77" s="51">
        <v>31</v>
      </c>
      <c r="G77" s="51">
        <v>36</v>
      </c>
      <c r="H77" s="51">
        <v>42</v>
      </c>
      <c r="I77" s="51">
        <v>46</v>
      </c>
      <c r="J77" s="51">
        <v>51</v>
      </c>
      <c r="K77" s="51">
        <v>59</v>
      </c>
      <c r="L77" s="51">
        <v>63</v>
      </c>
      <c r="M77" s="51">
        <v>68</v>
      </c>
      <c r="N77" s="51">
        <v>72</v>
      </c>
      <c r="O77" s="51">
        <v>77</v>
      </c>
      <c r="P77" s="51">
        <v>80</v>
      </c>
      <c r="Q77" s="51">
        <v>85</v>
      </c>
      <c r="R77" s="51">
        <v>88</v>
      </c>
      <c r="S77" s="51">
        <v>93</v>
      </c>
      <c r="T77" s="51">
        <v>95</v>
      </c>
      <c r="U77" s="51">
        <v>99</v>
      </c>
      <c r="V77" s="51">
        <v>100</v>
      </c>
    </row>
    <row r="78" spans="1:22" ht="12.75" customHeight="1" x14ac:dyDescent="0.25">
      <c r="A78" s="48" t="s">
        <v>85</v>
      </c>
      <c r="B78" s="51">
        <v>100</v>
      </c>
      <c r="C78" s="51">
        <v>7</v>
      </c>
      <c r="D78" s="51">
        <v>15</v>
      </c>
      <c r="E78" s="51">
        <v>22</v>
      </c>
      <c r="F78" s="51">
        <v>27</v>
      </c>
      <c r="G78" s="51">
        <v>33</v>
      </c>
      <c r="H78" s="51">
        <v>37</v>
      </c>
      <c r="I78" s="51">
        <v>41</v>
      </c>
      <c r="J78" s="51">
        <v>47</v>
      </c>
      <c r="K78" s="51">
        <v>52</v>
      </c>
      <c r="L78" s="51">
        <v>56</v>
      </c>
      <c r="M78" s="51">
        <v>61</v>
      </c>
      <c r="N78" s="51">
        <v>65</v>
      </c>
      <c r="O78" s="51">
        <v>72</v>
      </c>
      <c r="P78" s="51">
        <v>77</v>
      </c>
      <c r="Q78" s="51">
        <v>84</v>
      </c>
      <c r="R78" s="51">
        <v>85</v>
      </c>
      <c r="S78" s="51">
        <v>90</v>
      </c>
      <c r="T78" s="51">
        <v>93</v>
      </c>
      <c r="U78" s="51">
        <v>97</v>
      </c>
      <c r="V78" s="51">
        <v>100</v>
      </c>
    </row>
    <row r="79" spans="1:22" ht="12.75" customHeight="1" x14ac:dyDescent="0.25">
      <c r="A79" s="48" t="s">
        <v>86</v>
      </c>
      <c r="B79" s="51">
        <v>100</v>
      </c>
      <c r="C79" s="51" t="s">
        <v>118</v>
      </c>
      <c r="D79" s="51">
        <v>3</v>
      </c>
      <c r="E79" s="51">
        <v>4</v>
      </c>
      <c r="F79" s="51">
        <v>5</v>
      </c>
      <c r="G79" s="51">
        <v>7</v>
      </c>
      <c r="H79" s="51">
        <v>9</v>
      </c>
      <c r="I79" s="51">
        <v>10</v>
      </c>
      <c r="J79" s="51">
        <v>13</v>
      </c>
      <c r="K79" s="51">
        <v>15</v>
      </c>
      <c r="L79" s="51">
        <v>18</v>
      </c>
      <c r="M79" s="51">
        <v>22</v>
      </c>
      <c r="N79" s="51">
        <v>25</v>
      </c>
      <c r="O79" s="51">
        <v>30</v>
      </c>
      <c r="P79" s="51">
        <v>36</v>
      </c>
      <c r="Q79" s="51">
        <v>43</v>
      </c>
      <c r="R79" s="51">
        <v>47</v>
      </c>
      <c r="S79" s="51">
        <v>64</v>
      </c>
      <c r="T79" s="51">
        <v>69</v>
      </c>
      <c r="U79" s="51">
        <v>86</v>
      </c>
      <c r="V79" s="51">
        <v>100</v>
      </c>
    </row>
    <row r="80" spans="1:22" ht="12.75" customHeight="1" x14ac:dyDescent="0.25">
      <c r="A80" s="48" t="s">
        <v>87</v>
      </c>
      <c r="B80" s="51">
        <v>100</v>
      </c>
      <c r="C80" s="51">
        <v>7</v>
      </c>
      <c r="D80" s="51">
        <v>13</v>
      </c>
      <c r="E80" s="51">
        <v>20</v>
      </c>
      <c r="F80" s="51">
        <v>23</v>
      </c>
      <c r="G80" s="51">
        <v>28</v>
      </c>
      <c r="H80" s="51">
        <v>31</v>
      </c>
      <c r="I80" s="51">
        <v>34</v>
      </c>
      <c r="J80" s="51">
        <v>38</v>
      </c>
      <c r="K80" s="51">
        <v>41</v>
      </c>
      <c r="L80" s="51">
        <v>45</v>
      </c>
      <c r="M80" s="51">
        <v>50</v>
      </c>
      <c r="N80" s="51">
        <v>52</v>
      </c>
      <c r="O80" s="51">
        <v>58</v>
      </c>
      <c r="P80" s="51">
        <v>61</v>
      </c>
      <c r="Q80" s="51">
        <v>66</v>
      </c>
      <c r="R80" s="51">
        <v>68</v>
      </c>
      <c r="S80" s="51">
        <v>76</v>
      </c>
      <c r="T80" s="51">
        <v>80</v>
      </c>
      <c r="U80" s="51">
        <v>90</v>
      </c>
      <c r="V80" s="51">
        <v>100</v>
      </c>
    </row>
    <row r="81" spans="1:22" ht="12.75" customHeight="1" x14ac:dyDescent="0.25">
      <c r="A81" s="48" t="s">
        <v>88</v>
      </c>
      <c r="B81" s="51">
        <v>100</v>
      </c>
      <c r="C81" s="51">
        <v>9</v>
      </c>
      <c r="D81" s="51">
        <v>14</v>
      </c>
      <c r="E81" s="51">
        <v>19</v>
      </c>
      <c r="F81" s="51">
        <v>23</v>
      </c>
      <c r="G81" s="51">
        <v>27</v>
      </c>
      <c r="H81" s="51">
        <v>29</v>
      </c>
      <c r="I81" s="51">
        <v>31</v>
      </c>
      <c r="J81" s="51">
        <v>32</v>
      </c>
      <c r="K81" s="51">
        <v>34</v>
      </c>
      <c r="L81" s="51">
        <v>36</v>
      </c>
      <c r="M81" s="51">
        <v>41</v>
      </c>
      <c r="N81" s="51">
        <v>43</v>
      </c>
      <c r="O81" s="51">
        <v>48</v>
      </c>
      <c r="P81" s="51">
        <v>50</v>
      </c>
      <c r="Q81" s="51">
        <v>57</v>
      </c>
      <c r="R81" s="51">
        <v>59</v>
      </c>
      <c r="S81" s="51">
        <v>68</v>
      </c>
      <c r="T81" s="51">
        <v>73</v>
      </c>
      <c r="U81" s="51">
        <v>84</v>
      </c>
      <c r="V81" s="51">
        <v>100</v>
      </c>
    </row>
    <row r="82" spans="1:22" ht="12.75" customHeight="1" x14ac:dyDescent="0.25">
      <c r="A82" s="48" t="s">
        <v>89</v>
      </c>
      <c r="B82" s="51">
        <v>100</v>
      </c>
      <c r="C82" s="51">
        <v>5</v>
      </c>
      <c r="D82" s="51">
        <v>9</v>
      </c>
      <c r="E82" s="51">
        <v>15</v>
      </c>
      <c r="F82" s="51">
        <v>18</v>
      </c>
      <c r="G82" s="51">
        <v>21</v>
      </c>
      <c r="H82" s="51">
        <v>25</v>
      </c>
      <c r="I82" s="51">
        <v>26</v>
      </c>
      <c r="J82" s="51">
        <v>30</v>
      </c>
      <c r="K82" s="51">
        <v>32</v>
      </c>
      <c r="L82" s="51">
        <v>33</v>
      </c>
      <c r="M82" s="51">
        <v>38</v>
      </c>
      <c r="N82" s="51">
        <v>39</v>
      </c>
      <c r="O82" s="51">
        <v>44</v>
      </c>
      <c r="P82" s="51">
        <v>47</v>
      </c>
      <c r="Q82" s="51">
        <v>55</v>
      </c>
      <c r="R82" s="51">
        <v>55</v>
      </c>
      <c r="S82" s="51">
        <v>61</v>
      </c>
      <c r="T82" s="51">
        <v>68</v>
      </c>
      <c r="U82" s="51">
        <v>80</v>
      </c>
      <c r="V82" s="51">
        <v>100</v>
      </c>
    </row>
    <row r="83" spans="1:22" ht="12.75" customHeight="1" x14ac:dyDescent="0.25">
      <c r="A83" s="48" t="s">
        <v>116</v>
      </c>
      <c r="B83" s="51">
        <v>100</v>
      </c>
      <c r="C83" s="51" t="s">
        <v>118</v>
      </c>
      <c r="D83" s="51" t="s">
        <v>118</v>
      </c>
      <c r="E83" s="51" t="s">
        <v>118</v>
      </c>
      <c r="F83" s="51" t="s">
        <v>118</v>
      </c>
      <c r="G83" s="51" t="s">
        <v>118</v>
      </c>
      <c r="H83" s="51" t="s">
        <v>118</v>
      </c>
      <c r="I83" s="51" t="s">
        <v>118</v>
      </c>
      <c r="J83" s="51" t="s">
        <v>118</v>
      </c>
      <c r="K83" s="51" t="s">
        <v>118</v>
      </c>
      <c r="L83" s="51" t="s">
        <v>118</v>
      </c>
      <c r="M83" s="51">
        <v>30</v>
      </c>
      <c r="N83" s="51">
        <v>38</v>
      </c>
      <c r="O83" s="51">
        <v>43</v>
      </c>
      <c r="P83" s="51">
        <v>43</v>
      </c>
      <c r="Q83" s="51">
        <v>51</v>
      </c>
      <c r="R83" s="51">
        <v>51</v>
      </c>
      <c r="S83" s="51">
        <v>60</v>
      </c>
      <c r="T83" s="51">
        <v>62</v>
      </c>
      <c r="U83" s="51">
        <v>79</v>
      </c>
      <c r="V83" s="51">
        <v>100</v>
      </c>
    </row>
    <row r="84" spans="1:22" ht="12.75" customHeight="1" x14ac:dyDescent="0.25">
      <c r="A84" s="48" t="s">
        <v>91</v>
      </c>
      <c r="B84" s="51">
        <v>100</v>
      </c>
      <c r="C84" s="51" t="s">
        <v>118</v>
      </c>
      <c r="D84" s="51" t="s">
        <v>118</v>
      </c>
      <c r="E84" s="51" t="s">
        <v>118</v>
      </c>
      <c r="F84" s="51" t="s">
        <v>118</v>
      </c>
      <c r="G84" s="51" t="s">
        <v>118</v>
      </c>
      <c r="H84" s="51" t="s">
        <v>118</v>
      </c>
      <c r="I84" s="51" t="s">
        <v>118</v>
      </c>
      <c r="J84" s="51" t="s">
        <v>118</v>
      </c>
      <c r="K84" s="51" t="s">
        <v>118</v>
      </c>
      <c r="L84" s="51" t="s">
        <v>118</v>
      </c>
      <c r="M84" s="51" t="s">
        <v>118</v>
      </c>
      <c r="N84" s="51" t="s">
        <v>118</v>
      </c>
      <c r="O84" s="51" t="s">
        <v>118</v>
      </c>
      <c r="P84" s="51" t="s">
        <v>118</v>
      </c>
      <c r="Q84" s="51" t="s">
        <v>118</v>
      </c>
      <c r="R84" s="51" t="s">
        <v>118</v>
      </c>
      <c r="S84" s="51" t="s">
        <v>118</v>
      </c>
      <c r="T84" s="51" t="s">
        <v>118</v>
      </c>
      <c r="U84" s="51" t="s">
        <v>118</v>
      </c>
      <c r="V84" s="51" t="s">
        <v>118</v>
      </c>
    </row>
    <row r="85" spans="1:22" ht="12.75" customHeight="1" x14ac:dyDescent="0.25">
      <c r="A85" s="48" t="s">
        <v>92</v>
      </c>
      <c r="B85" s="51">
        <v>100</v>
      </c>
      <c r="C85" s="51">
        <v>9</v>
      </c>
      <c r="D85" s="51">
        <v>18</v>
      </c>
      <c r="E85" s="51">
        <v>26</v>
      </c>
      <c r="F85" s="51">
        <v>31</v>
      </c>
      <c r="G85" s="51">
        <v>36</v>
      </c>
      <c r="H85" s="51">
        <v>39</v>
      </c>
      <c r="I85" s="51">
        <v>42</v>
      </c>
      <c r="J85" s="51">
        <v>45</v>
      </c>
      <c r="K85" s="51">
        <v>50</v>
      </c>
      <c r="L85" s="51">
        <v>54</v>
      </c>
      <c r="M85" s="51">
        <v>60</v>
      </c>
      <c r="N85" s="51">
        <v>63</v>
      </c>
      <c r="O85" s="51">
        <v>67</v>
      </c>
      <c r="P85" s="51">
        <v>69</v>
      </c>
      <c r="Q85" s="51">
        <v>75</v>
      </c>
      <c r="R85" s="51">
        <v>76</v>
      </c>
      <c r="S85" s="51">
        <v>81</v>
      </c>
      <c r="T85" s="51">
        <v>84</v>
      </c>
      <c r="U85" s="51">
        <v>91</v>
      </c>
      <c r="V85" s="51">
        <v>100</v>
      </c>
    </row>
    <row r="86" spans="1:22" ht="12.75" customHeight="1" x14ac:dyDescent="0.25">
      <c r="A86" s="48" t="s">
        <v>93</v>
      </c>
      <c r="B86" s="51">
        <v>100</v>
      </c>
      <c r="C86" s="51">
        <v>6</v>
      </c>
      <c r="D86" s="51">
        <v>10</v>
      </c>
      <c r="E86" s="51">
        <v>13</v>
      </c>
      <c r="F86" s="51">
        <v>15</v>
      </c>
      <c r="G86" s="51">
        <v>17</v>
      </c>
      <c r="H86" s="51">
        <v>20</v>
      </c>
      <c r="I86" s="51">
        <v>22</v>
      </c>
      <c r="J86" s="51">
        <v>25</v>
      </c>
      <c r="K86" s="51">
        <v>28</v>
      </c>
      <c r="L86" s="51">
        <v>32</v>
      </c>
      <c r="M86" s="51">
        <v>38</v>
      </c>
      <c r="N86" s="51">
        <v>40</v>
      </c>
      <c r="O86" s="51">
        <v>45</v>
      </c>
      <c r="P86" s="51">
        <v>48</v>
      </c>
      <c r="Q86" s="51">
        <v>54</v>
      </c>
      <c r="R86" s="51">
        <v>56</v>
      </c>
      <c r="S86" s="51">
        <v>63</v>
      </c>
      <c r="T86" s="51">
        <v>68</v>
      </c>
      <c r="U86" s="51">
        <v>80</v>
      </c>
      <c r="V86" s="51">
        <v>100</v>
      </c>
    </row>
    <row r="87" spans="1:22" ht="12.75" customHeight="1" x14ac:dyDescent="0.25">
      <c r="A87" s="48" t="s">
        <v>94</v>
      </c>
      <c r="B87" s="51">
        <v>100</v>
      </c>
      <c r="C87" s="51">
        <v>23</v>
      </c>
      <c r="D87" s="51">
        <v>36</v>
      </c>
      <c r="E87" s="51">
        <v>45</v>
      </c>
      <c r="F87" s="51">
        <v>49</v>
      </c>
      <c r="G87" s="51">
        <v>53</v>
      </c>
      <c r="H87" s="51">
        <v>56</v>
      </c>
      <c r="I87" s="51">
        <v>59</v>
      </c>
      <c r="J87" s="51">
        <v>63</v>
      </c>
      <c r="K87" s="51">
        <v>66</v>
      </c>
      <c r="L87" s="51">
        <v>67</v>
      </c>
      <c r="M87" s="51">
        <v>71</v>
      </c>
      <c r="N87" s="51">
        <v>73</v>
      </c>
      <c r="O87" s="51">
        <v>75</v>
      </c>
      <c r="P87" s="51">
        <v>78</v>
      </c>
      <c r="Q87" s="51">
        <v>81</v>
      </c>
      <c r="R87" s="51">
        <v>82</v>
      </c>
      <c r="S87" s="51">
        <v>85</v>
      </c>
      <c r="T87" s="51">
        <v>88</v>
      </c>
      <c r="U87" s="51">
        <v>96</v>
      </c>
      <c r="V87" s="51">
        <v>100</v>
      </c>
    </row>
    <row r="88" spans="1:22" ht="12.75" customHeight="1" x14ac:dyDescent="0.25">
      <c r="A88" s="48" t="s">
        <v>95</v>
      </c>
      <c r="B88" s="51">
        <v>100</v>
      </c>
      <c r="C88" s="51">
        <v>17</v>
      </c>
      <c r="D88" s="51">
        <v>29</v>
      </c>
      <c r="E88" s="51">
        <v>38</v>
      </c>
      <c r="F88" s="51">
        <v>41</v>
      </c>
      <c r="G88" s="51">
        <v>46</v>
      </c>
      <c r="H88" s="51">
        <v>50</v>
      </c>
      <c r="I88" s="51">
        <v>54</v>
      </c>
      <c r="J88" s="51">
        <v>57</v>
      </c>
      <c r="K88" s="51">
        <v>61</v>
      </c>
      <c r="L88" s="51">
        <v>64</v>
      </c>
      <c r="M88" s="51">
        <v>68</v>
      </c>
      <c r="N88" s="51">
        <v>70</v>
      </c>
      <c r="O88" s="51">
        <v>74</v>
      </c>
      <c r="P88" s="51">
        <v>78</v>
      </c>
      <c r="Q88" s="51">
        <v>82</v>
      </c>
      <c r="R88" s="51">
        <v>84</v>
      </c>
      <c r="S88" s="51">
        <v>87</v>
      </c>
      <c r="T88" s="51">
        <v>89</v>
      </c>
      <c r="U88" s="51">
        <v>94</v>
      </c>
      <c r="V88" s="51">
        <v>100</v>
      </c>
    </row>
    <row r="89" spans="1:22" ht="12.75" customHeight="1" x14ac:dyDescent="0.25">
      <c r="A89" s="48" t="s">
        <v>96</v>
      </c>
      <c r="B89" s="51">
        <v>100</v>
      </c>
      <c r="C89" s="51">
        <v>41</v>
      </c>
      <c r="D89" s="51">
        <v>58</v>
      </c>
      <c r="E89" s="51">
        <v>70</v>
      </c>
      <c r="F89" s="51">
        <v>76</v>
      </c>
      <c r="G89" s="51">
        <v>81</v>
      </c>
      <c r="H89" s="51">
        <v>85</v>
      </c>
      <c r="I89" s="51">
        <v>88</v>
      </c>
      <c r="J89" s="51">
        <v>90</v>
      </c>
      <c r="K89" s="51">
        <v>91</v>
      </c>
      <c r="L89" s="51">
        <v>93</v>
      </c>
      <c r="M89" s="51">
        <v>95</v>
      </c>
      <c r="N89" s="51">
        <v>96</v>
      </c>
      <c r="O89" s="51">
        <v>97</v>
      </c>
      <c r="P89" s="51">
        <v>97</v>
      </c>
      <c r="Q89" s="51">
        <v>98</v>
      </c>
      <c r="R89" s="51">
        <v>98</v>
      </c>
      <c r="S89" s="51">
        <v>99</v>
      </c>
      <c r="T89" s="51">
        <v>99</v>
      </c>
      <c r="U89" s="51">
        <v>100</v>
      </c>
      <c r="V89" s="51">
        <v>100</v>
      </c>
    </row>
    <row r="90" spans="1:22" ht="12.75" customHeight="1" x14ac:dyDescent="0.25">
      <c r="A90" s="48" t="s">
        <v>97</v>
      </c>
      <c r="B90" s="51">
        <v>100</v>
      </c>
      <c r="C90" s="51">
        <v>37</v>
      </c>
      <c r="D90" s="51">
        <v>53</v>
      </c>
      <c r="E90" s="51">
        <v>62</v>
      </c>
      <c r="F90" s="51">
        <v>68</v>
      </c>
      <c r="G90" s="51">
        <v>74</v>
      </c>
      <c r="H90" s="51">
        <v>78</v>
      </c>
      <c r="I90" s="51">
        <v>81</v>
      </c>
      <c r="J90" s="51">
        <v>85</v>
      </c>
      <c r="K90" s="51">
        <v>87</v>
      </c>
      <c r="L90" s="51">
        <v>90</v>
      </c>
      <c r="M90" s="51">
        <v>92</v>
      </c>
      <c r="N90" s="51">
        <v>94</v>
      </c>
      <c r="O90" s="51">
        <v>97</v>
      </c>
      <c r="P90" s="51">
        <v>98</v>
      </c>
      <c r="Q90" s="51">
        <v>99</v>
      </c>
      <c r="R90" s="51">
        <v>99</v>
      </c>
      <c r="S90" s="51">
        <v>99</v>
      </c>
      <c r="T90" s="51">
        <v>100</v>
      </c>
      <c r="U90" s="51">
        <v>100</v>
      </c>
      <c r="V90" s="51">
        <v>100</v>
      </c>
    </row>
    <row r="91" spans="1:22" ht="12.75" customHeight="1" x14ac:dyDescent="0.25">
      <c r="A91" s="48" t="s">
        <v>98</v>
      </c>
      <c r="B91" s="51">
        <v>100</v>
      </c>
      <c r="C91" s="51">
        <v>20</v>
      </c>
      <c r="D91" s="51">
        <v>32</v>
      </c>
      <c r="E91" s="51">
        <v>42</v>
      </c>
      <c r="F91" s="51">
        <v>50</v>
      </c>
      <c r="G91" s="51">
        <v>57</v>
      </c>
      <c r="H91" s="51">
        <v>63</v>
      </c>
      <c r="I91" s="51">
        <v>67</v>
      </c>
      <c r="J91" s="51">
        <v>72</v>
      </c>
      <c r="K91" s="51">
        <v>77</v>
      </c>
      <c r="L91" s="51">
        <v>81</v>
      </c>
      <c r="M91" s="51">
        <v>84</v>
      </c>
      <c r="N91" s="51">
        <v>87</v>
      </c>
      <c r="O91" s="51">
        <v>90</v>
      </c>
      <c r="P91" s="51">
        <v>92</v>
      </c>
      <c r="Q91" s="51">
        <v>94</v>
      </c>
      <c r="R91" s="51">
        <v>95</v>
      </c>
      <c r="S91" s="51">
        <v>97</v>
      </c>
      <c r="T91" s="51">
        <v>98</v>
      </c>
      <c r="U91" s="51">
        <v>99</v>
      </c>
      <c r="V91" s="51">
        <v>100</v>
      </c>
    </row>
    <row r="92" spans="1:22" ht="12.75" customHeight="1" x14ac:dyDescent="0.25">
      <c r="A92" s="48" t="s">
        <v>99</v>
      </c>
      <c r="B92" s="51">
        <v>100</v>
      </c>
      <c r="C92" s="51">
        <v>7</v>
      </c>
      <c r="D92" s="51">
        <v>15</v>
      </c>
      <c r="E92" s="51">
        <v>22</v>
      </c>
      <c r="F92" s="51">
        <v>28</v>
      </c>
      <c r="G92" s="51">
        <v>35</v>
      </c>
      <c r="H92" s="51">
        <v>43</v>
      </c>
      <c r="I92" s="51">
        <v>48</v>
      </c>
      <c r="J92" s="51">
        <v>55</v>
      </c>
      <c r="K92" s="51">
        <v>62</v>
      </c>
      <c r="L92" s="51">
        <v>67</v>
      </c>
      <c r="M92" s="51">
        <v>72</v>
      </c>
      <c r="N92" s="51">
        <v>75</v>
      </c>
      <c r="O92" s="51">
        <v>79</v>
      </c>
      <c r="P92" s="51">
        <v>83</v>
      </c>
      <c r="Q92" s="51">
        <v>88</v>
      </c>
      <c r="R92" s="51">
        <v>91</v>
      </c>
      <c r="S92" s="51">
        <v>93</v>
      </c>
      <c r="T92" s="51">
        <v>96</v>
      </c>
      <c r="U92" s="51">
        <v>99</v>
      </c>
      <c r="V92" s="51">
        <v>100</v>
      </c>
    </row>
    <row r="93" spans="1:22" ht="12.75" customHeight="1" x14ac:dyDescent="0.25">
      <c r="A93" s="48" t="s">
        <v>100</v>
      </c>
      <c r="B93" s="51">
        <v>100</v>
      </c>
      <c r="C93" s="51">
        <v>25</v>
      </c>
      <c r="D93" s="51">
        <v>40</v>
      </c>
      <c r="E93" s="51">
        <v>49</v>
      </c>
      <c r="F93" s="51">
        <v>56</v>
      </c>
      <c r="G93" s="51">
        <v>62</v>
      </c>
      <c r="H93" s="51">
        <v>66</v>
      </c>
      <c r="I93" s="51">
        <v>70</v>
      </c>
      <c r="J93" s="51">
        <v>76</v>
      </c>
      <c r="K93" s="51">
        <v>79</v>
      </c>
      <c r="L93" s="51">
        <v>82</v>
      </c>
      <c r="M93" s="51">
        <v>86</v>
      </c>
      <c r="N93" s="51">
        <v>88</v>
      </c>
      <c r="O93" s="51">
        <v>90</v>
      </c>
      <c r="P93" s="51">
        <v>93</v>
      </c>
      <c r="Q93" s="51">
        <v>95</v>
      </c>
      <c r="R93" s="51">
        <v>96</v>
      </c>
      <c r="S93" s="51">
        <v>97</v>
      </c>
      <c r="T93" s="51">
        <v>99</v>
      </c>
      <c r="U93" s="51">
        <v>100</v>
      </c>
      <c r="V93" s="51">
        <v>100</v>
      </c>
    </row>
    <row r="94" spans="1:22" ht="12.75" customHeight="1" x14ac:dyDescent="0.25">
      <c r="A94" s="48" t="s">
        <v>101</v>
      </c>
      <c r="B94" s="51">
        <v>100</v>
      </c>
      <c r="C94" s="51">
        <v>20</v>
      </c>
      <c r="D94" s="51">
        <v>33</v>
      </c>
      <c r="E94" s="51">
        <v>46</v>
      </c>
      <c r="F94" s="51">
        <v>52</v>
      </c>
      <c r="G94" s="51">
        <v>59</v>
      </c>
      <c r="H94" s="51">
        <v>64</v>
      </c>
      <c r="I94" s="51">
        <v>67</v>
      </c>
      <c r="J94" s="51">
        <v>71</v>
      </c>
      <c r="K94" s="51">
        <v>75</v>
      </c>
      <c r="L94" s="51">
        <v>78</v>
      </c>
      <c r="M94" s="51">
        <v>83</v>
      </c>
      <c r="N94" s="51">
        <v>87</v>
      </c>
      <c r="O94" s="51">
        <v>90</v>
      </c>
      <c r="P94" s="51">
        <v>92</v>
      </c>
      <c r="Q94" s="51">
        <v>94</v>
      </c>
      <c r="R94" s="51">
        <v>95</v>
      </c>
      <c r="S94" s="51">
        <v>96</v>
      </c>
      <c r="T94" s="51">
        <v>97</v>
      </c>
      <c r="U94" s="51">
        <v>99</v>
      </c>
      <c r="V94" s="51">
        <v>100</v>
      </c>
    </row>
    <row r="95" spans="1:22" ht="12.75" customHeight="1" x14ac:dyDescent="0.25">
      <c r="A95" s="48" t="s">
        <v>102</v>
      </c>
      <c r="B95" s="51">
        <v>100</v>
      </c>
      <c r="C95" s="51" t="s">
        <v>118</v>
      </c>
      <c r="D95" s="51" t="s">
        <v>118</v>
      </c>
      <c r="E95" s="51" t="s">
        <v>118</v>
      </c>
      <c r="F95" s="51" t="s">
        <v>118</v>
      </c>
      <c r="G95" s="51" t="s">
        <v>118</v>
      </c>
      <c r="H95" s="51" t="s">
        <v>118</v>
      </c>
      <c r="I95" s="51" t="s">
        <v>118</v>
      </c>
      <c r="J95" s="51" t="s">
        <v>118</v>
      </c>
      <c r="K95" s="51" t="s">
        <v>118</v>
      </c>
      <c r="L95" s="51" t="s">
        <v>118</v>
      </c>
      <c r="M95" s="51" t="s">
        <v>118</v>
      </c>
      <c r="N95" s="51" t="s">
        <v>118</v>
      </c>
      <c r="O95" s="51" t="s">
        <v>118</v>
      </c>
      <c r="P95" s="51" t="s">
        <v>118</v>
      </c>
      <c r="Q95" s="51" t="s">
        <v>118</v>
      </c>
      <c r="R95" s="51" t="s">
        <v>118</v>
      </c>
      <c r="S95" s="51" t="s">
        <v>118</v>
      </c>
      <c r="T95" s="51" t="s">
        <v>118</v>
      </c>
      <c r="U95" s="51" t="s">
        <v>118</v>
      </c>
      <c r="V95" s="51" t="s">
        <v>118</v>
      </c>
    </row>
    <row r="96" spans="1:22" ht="12.75" customHeight="1" x14ac:dyDescent="0.25">
      <c r="A96" s="48" t="s">
        <v>103</v>
      </c>
      <c r="B96" s="51">
        <v>100</v>
      </c>
      <c r="C96" s="51">
        <v>25</v>
      </c>
      <c r="D96" s="51">
        <v>41</v>
      </c>
      <c r="E96" s="51">
        <v>52</v>
      </c>
      <c r="F96" s="51">
        <v>60</v>
      </c>
      <c r="G96" s="51">
        <v>67</v>
      </c>
      <c r="H96" s="51">
        <v>71</v>
      </c>
      <c r="I96" s="51">
        <v>75</v>
      </c>
      <c r="J96" s="51">
        <v>78</v>
      </c>
      <c r="K96" s="51">
        <v>81</v>
      </c>
      <c r="L96" s="51">
        <v>84</v>
      </c>
      <c r="M96" s="51">
        <v>87</v>
      </c>
      <c r="N96" s="51">
        <v>90</v>
      </c>
      <c r="O96" s="51">
        <v>92</v>
      </c>
      <c r="P96" s="51">
        <v>94</v>
      </c>
      <c r="Q96" s="51">
        <v>96</v>
      </c>
      <c r="R96" s="51">
        <v>97</v>
      </c>
      <c r="S96" s="51">
        <v>98</v>
      </c>
      <c r="T96" s="51">
        <v>99</v>
      </c>
      <c r="U96" s="51">
        <v>100</v>
      </c>
      <c r="V96" s="51">
        <v>100</v>
      </c>
    </row>
    <row r="97" spans="1:22" ht="12.75" customHeight="1" x14ac:dyDescent="0.25">
      <c r="A97" s="48" t="s">
        <v>104</v>
      </c>
      <c r="B97" s="51">
        <v>100</v>
      </c>
      <c r="C97" s="51">
        <v>34</v>
      </c>
      <c r="D97" s="51">
        <v>53</v>
      </c>
      <c r="E97" s="51">
        <v>64</v>
      </c>
      <c r="F97" s="51">
        <v>68</v>
      </c>
      <c r="G97" s="51">
        <v>74</v>
      </c>
      <c r="H97" s="51">
        <v>79</v>
      </c>
      <c r="I97" s="51">
        <v>84</v>
      </c>
      <c r="J97" s="51">
        <v>86</v>
      </c>
      <c r="K97" s="51">
        <v>88</v>
      </c>
      <c r="L97" s="51">
        <v>90</v>
      </c>
      <c r="M97" s="51">
        <v>93</v>
      </c>
      <c r="N97" s="51">
        <v>95</v>
      </c>
      <c r="O97" s="51">
        <v>96</v>
      </c>
      <c r="P97" s="51">
        <v>97</v>
      </c>
      <c r="Q97" s="51">
        <v>98</v>
      </c>
      <c r="R97" s="51">
        <v>99</v>
      </c>
      <c r="S97" s="51">
        <v>100</v>
      </c>
      <c r="T97" s="51">
        <v>100</v>
      </c>
      <c r="U97" s="51">
        <v>100</v>
      </c>
      <c r="V97" s="51">
        <v>100</v>
      </c>
    </row>
    <row r="98" spans="1:22" ht="12.75" customHeight="1" x14ac:dyDescent="0.25">
      <c r="A98" s="48" t="s">
        <v>105</v>
      </c>
      <c r="B98" s="51">
        <v>100</v>
      </c>
      <c r="C98" s="51">
        <v>21</v>
      </c>
      <c r="D98" s="51">
        <v>35</v>
      </c>
      <c r="E98" s="51">
        <v>47</v>
      </c>
      <c r="F98" s="51">
        <v>54</v>
      </c>
      <c r="G98" s="51">
        <v>60</v>
      </c>
      <c r="H98" s="51">
        <v>65</v>
      </c>
      <c r="I98" s="51">
        <v>69</v>
      </c>
      <c r="J98" s="51">
        <v>75</v>
      </c>
      <c r="K98" s="51">
        <v>79</v>
      </c>
      <c r="L98" s="51">
        <v>83</v>
      </c>
      <c r="M98" s="51">
        <v>87</v>
      </c>
      <c r="N98" s="51">
        <v>90</v>
      </c>
      <c r="O98" s="51">
        <v>93</v>
      </c>
      <c r="P98" s="51">
        <v>95</v>
      </c>
      <c r="Q98" s="51">
        <v>97</v>
      </c>
      <c r="R98" s="51">
        <v>97</v>
      </c>
      <c r="S98" s="51">
        <v>98</v>
      </c>
      <c r="T98" s="51">
        <v>99</v>
      </c>
      <c r="U98" s="51">
        <v>99</v>
      </c>
      <c r="V98" s="51">
        <v>100</v>
      </c>
    </row>
    <row r="99" spans="1:22" ht="12.75" customHeight="1" x14ac:dyDescent="0.25">
      <c r="A99" s="48" t="s">
        <v>106</v>
      </c>
      <c r="B99" s="51">
        <v>100</v>
      </c>
      <c r="C99" s="51" t="s">
        <v>118</v>
      </c>
      <c r="D99" s="51" t="s">
        <v>118</v>
      </c>
      <c r="E99" s="51" t="s">
        <v>118</v>
      </c>
      <c r="F99" s="51" t="s">
        <v>118</v>
      </c>
      <c r="G99" s="51" t="s">
        <v>118</v>
      </c>
      <c r="H99" s="51" t="s">
        <v>118</v>
      </c>
      <c r="I99" s="51" t="s">
        <v>118</v>
      </c>
      <c r="J99" s="51" t="s">
        <v>118</v>
      </c>
      <c r="K99" s="51" t="s">
        <v>118</v>
      </c>
      <c r="L99" s="51" t="s">
        <v>118</v>
      </c>
      <c r="M99" s="51" t="s">
        <v>118</v>
      </c>
      <c r="N99" s="51" t="s">
        <v>118</v>
      </c>
      <c r="O99" s="51" t="s">
        <v>118</v>
      </c>
      <c r="P99" s="51" t="s">
        <v>118</v>
      </c>
      <c r="Q99" s="51" t="s">
        <v>118</v>
      </c>
      <c r="R99" s="51">
        <v>100</v>
      </c>
      <c r="S99" s="51">
        <v>100</v>
      </c>
      <c r="T99" s="51">
        <v>100</v>
      </c>
      <c r="U99" s="51">
        <v>100</v>
      </c>
      <c r="V99" s="51">
        <v>100</v>
      </c>
    </row>
    <row r="100" spans="1:22" ht="12.75" customHeight="1" x14ac:dyDescent="0.25">
      <c r="A100" s="48" t="s">
        <v>107</v>
      </c>
      <c r="B100" s="51">
        <v>100</v>
      </c>
      <c r="C100" s="51">
        <v>7</v>
      </c>
      <c r="D100" s="51">
        <v>13</v>
      </c>
      <c r="E100" s="51">
        <v>18</v>
      </c>
      <c r="F100" s="51">
        <v>22</v>
      </c>
      <c r="G100" s="51">
        <v>27</v>
      </c>
      <c r="H100" s="51">
        <v>31</v>
      </c>
      <c r="I100" s="51">
        <v>34</v>
      </c>
      <c r="J100" s="51">
        <v>39</v>
      </c>
      <c r="K100" s="51">
        <v>42</v>
      </c>
      <c r="L100" s="51">
        <v>46</v>
      </c>
      <c r="M100" s="51">
        <v>52</v>
      </c>
      <c r="N100" s="51">
        <v>56</v>
      </c>
      <c r="O100" s="51">
        <v>62</v>
      </c>
      <c r="P100" s="51">
        <v>67</v>
      </c>
      <c r="Q100" s="51">
        <v>74</v>
      </c>
      <c r="R100" s="51">
        <v>77</v>
      </c>
      <c r="S100" s="51">
        <v>84</v>
      </c>
      <c r="T100" s="51">
        <v>91</v>
      </c>
      <c r="U100" s="51">
        <v>95</v>
      </c>
      <c r="V100" s="51">
        <v>100</v>
      </c>
    </row>
    <row r="101" spans="1:22" ht="12.75" customHeight="1" x14ac:dyDescent="0.25">
      <c r="A101" s="48" t="s">
        <v>108</v>
      </c>
      <c r="B101" s="51">
        <v>100</v>
      </c>
      <c r="C101" s="51" t="s">
        <v>118</v>
      </c>
      <c r="D101" s="51" t="s">
        <v>118</v>
      </c>
      <c r="E101" s="51" t="s">
        <v>118</v>
      </c>
      <c r="F101" s="51" t="s">
        <v>118</v>
      </c>
      <c r="G101" s="51" t="s">
        <v>118</v>
      </c>
      <c r="H101" s="51" t="s">
        <v>118</v>
      </c>
      <c r="I101" s="51" t="s">
        <v>118</v>
      </c>
      <c r="J101" s="51" t="s">
        <v>118</v>
      </c>
      <c r="K101" s="51" t="s">
        <v>118</v>
      </c>
      <c r="L101" s="51" t="s">
        <v>118</v>
      </c>
      <c r="M101" s="51" t="s">
        <v>118</v>
      </c>
      <c r="N101" s="51" t="s">
        <v>118</v>
      </c>
      <c r="O101" s="51" t="s">
        <v>118</v>
      </c>
      <c r="P101" s="51" t="s">
        <v>118</v>
      </c>
      <c r="Q101" s="51" t="s">
        <v>118</v>
      </c>
      <c r="R101" s="51" t="s">
        <v>118</v>
      </c>
      <c r="S101" s="51" t="s">
        <v>118</v>
      </c>
      <c r="T101" s="51" t="s">
        <v>118</v>
      </c>
      <c r="U101" s="51" t="s">
        <v>118</v>
      </c>
      <c r="V101" s="51">
        <v>100</v>
      </c>
    </row>
    <row r="102" spans="1:22" ht="12.75" customHeight="1" x14ac:dyDescent="0.25">
      <c r="A102" s="48" t="s">
        <v>109</v>
      </c>
      <c r="B102" s="51">
        <v>100</v>
      </c>
      <c r="C102" s="51">
        <v>3</v>
      </c>
      <c r="D102" s="51">
        <v>8</v>
      </c>
      <c r="E102" s="51">
        <v>12</v>
      </c>
      <c r="F102" s="51">
        <v>15</v>
      </c>
      <c r="G102" s="51">
        <v>19</v>
      </c>
      <c r="H102" s="51">
        <v>22</v>
      </c>
      <c r="I102" s="51">
        <v>25</v>
      </c>
      <c r="J102" s="51">
        <v>30</v>
      </c>
      <c r="K102" s="51">
        <v>34</v>
      </c>
      <c r="L102" s="51">
        <v>38</v>
      </c>
      <c r="M102" s="51">
        <v>44</v>
      </c>
      <c r="N102" s="51">
        <v>47</v>
      </c>
      <c r="O102" s="51">
        <v>53</v>
      </c>
      <c r="P102" s="51">
        <v>58</v>
      </c>
      <c r="Q102" s="51">
        <v>65</v>
      </c>
      <c r="R102" s="51">
        <v>67</v>
      </c>
      <c r="S102" s="51">
        <v>75</v>
      </c>
      <c r="T102" s="51">
        <v>82</v>
      </c>
      <c r="U102" s="51">
        <v>89</v>
      </c>
      <c r="V102" s="51">
        <v>100</v>
      </c>
    </row>
    <row r="103" spans="1:22" ht="12.75" customHeight="1" x14ac:dyDescent="0.25">
      <c r="A103" s="48" t="s">
        <v>110</v>
      </c>
      <c r="B103" s="51">
        <v>100</v>
      </c>
      <c r="C103" s="51" t="s">
        <v>118</v>
      </c>
      <c r="D103" s="51" t="s">
        <v>118</v>
      </c>
      <c r="E103" s="51" t="s">
        <v>118</v>
      </c>
      <c r="F103" s="51" t="s">
        <v>118</v>
      </c>
      <c r="G103" s="51" t="s">
        <v>118</v>
      </c>
      <c r="H103" s="51" t="s">
        <v>118</v>
      </c>
      <c r="I103" s="51" t="s">
        <v>118</v>
      </c>
      <c r="J103" s="51" t="s">
        <v>118</v>
      </c>
      <c r="K103" s="51" t="s">
        <v>118</v>
      </c>
      <c r="L103" s="51" t="s">
        <v>118</v>
      </c>
      <c r="M103" s="51" t="s">
        <v>118</v>
      </c>
      <c r="N103" s="51" t="s">
        <v>118</v>
      </c>
      <c r="O103" s="51" t="s">
        <v>118</v>
      </c>
      <c r="P103" s="51" t="s">
        <v>118</v>
      </c>
      <c r="Q103" s="51" t="s">
        <v>118</v>
      </c>
      <c r="R103" s="51" t="s">
        <v>118</v>
      </c>
      <c r="S103" s="51" t="s">
        <v>118</v>
      </c>
      <c r="T103" s="51" t="s">
        <v>118</v>
      </c>
      <c r="U103" s="51" t="s">
        <v>118</v>
      </c>
      <c r="V103" s="51" t="s">
        <v>118</v>
      </c>
    </row>
    <row r="104" spans="1:22" ht="12.75" customHeight="1" x14ac:dyDescent="0.25">
      <c r="A104" s="48" t="s">
        <v>111</v>
      </c>
      <c r="B104" s="51">
        <v>100</v>
      </c>
      <c r="C104" s="51">
        <v>3</v>
      </c>
      <c r="D104" s="51">
        <v>6</v>
      </c>
      <c r="E104" s="51">
        <v>10</v>
      </c>
      <c r="F104" s="51">
        <v>12</v>
      </c>
      <c r="G104" s="51">
        <v>16</v>
      </c>
      <c r="H104" s="51">
        <v>19</v>
      </c>
      <c r="I104" s="51">
        <v>22</v>
      </c>
      <c r="J104" s="51">
        <v>27</v>
      </c>
      <c r="K104" s="51">
        <v>31</v>
      </c>
      <c r="L104" s="51">
        <v>36</v>
      </c>
      <c r="M104" s="51">
        <v>42</v>
      </c>
      <c r="N104" s="51">
        <v>47</v>
      </c>
      <c r="O104" s="51">
        <v>53</v>
      </c>
      <c r="P104" s="51">
        <v>58</v>
      </c>
      <c r="Q104" s="51">
        <v>68</v>
      </c>
      <c r="R104" s="51">
        <v>70</v>
      </c>
      <c r="S104" s="51">
        <v>80</v>
      </c>
      <c r="T104" s="51">
        <v>85</v>
      </c>
      <c r="U104" s="51">
        <v>92</v>
      </c>
      <c r="V104" s="51">
        <v>100</v>
      </c>
    </row>
    <row r="105" spans="1:22" ht="12.75" customHeight="1" x14ac:dyDescent="0.25">
      <c r="A105" s="48"/>
      <c r="B105" s="51"/>
      <c r="C105" s="51"/>
      <c r="D105" s="51"/>
      <c r="E105" s="51"/>
      <c r="F105" s="51"/>
      <c r="G105" s="51"/>
      <c r="H105" s="51"/>
      <c r="I105" s="51"/>
      <c r="J105" s="51"/>
      <c r="K105" s="51"/>
      <c r="L105" s="51"/>
      <c r="M105" s="51"/>
      <c r="N105" s="51"/>
      <c r="O105" s="51"/>
      <c r="P105" s="51"/>
      <c r="Q105" s="51"/>
      <c r="R105" s="51"/>
      <c r="S105" s="51"/>
      <c r="T105" s="51"/>
      <c r="U105" s="51"/>
      <c r="V105" s="51"/>
    </row>
    <row r="106" spans="1:22" ht="12.75" customHeight="1" x14ac:dyDescent="0.25">
      <c r="A106" s="48" t="s">
        <v>117</v>
      </c>
      <c r="B106" s="51">
        <v>100</v>
      </c>
      <c r="C106" s="51">
        <v>11</v>
      </c>
      <c r="D106" s="51">
        <v>18</v>
      </c>
      <c r="E106" s="51">
        <v>25</v>
      </c>
      <c r="F106" s="51">
        <v>30</v>
      </c>
      <c r="G106" s="51">
        <v>35</v>
      </c>
      <c r="H106" s="51">
        <v>39</v>
      </c>
      <c r="I106" s="51">
        <v>43</v>
      </c>
      <c r="J106" s="51">
        <v>50</v>
      </c>
      <c r="K106" s="51">
        <v>57</v>
      </c>
      <c r="L106" s="51">
        <v>63</v>
      </c>
      <c r="M106" s="51">
        <v>72</v>
      </c>
      <c r="N106" s="51">
        <v>74</v>
      </c>
      <c r="O106" s="51">
        <v>79</v>
      </c>
      <c r="P106" s="51">
        <v>81</v>
      </c>
      <c r="Q106" s="51">
        <v>87</v>
      </c>
      <c r="R106" s="51">
        <v>90</v>
      </c>
      <c r="S106" s="51">
        <v>93</v>
      </c>
      <c r="T106" s="51">
        <v>96</v>
      </c>
      <c r="U106" s="51">
        <v>99</v>
      </c>
      <c r="V106" s="51">
        <v>100</v>
      </c>
    </row>
    <row r="107" spans="1:22" ht="12.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row>
    <row r="108" spans="1:22" ht="12.75" customHeight="1" x14ac:dyDescent="0.25">
      <c r="A108" s="38" t="s">
        <v>1</v>
      </c>
    </row>
    <row r="109" spans="1:22" ht="12.75" customHeight="1" x14ac:dyDescent="0.25">
      <c r="A109" s="45" t="s">
        <v>43</v>
      </c>
    </row>
  </sheetData>
  <pageMargins left="0.70866141732283472" right="0.70866141732283472" top="0.74803149606299213" bottom="0.74803149606299213" header="0.31496062992125984" footer="0.31496062992125984"/>
  <pageSetup paperSize="8" scale="5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SECBRUW</dc:creator>
  <cp:lastModifiedBy>Groot, B.S. (Bob, secundair Productie)</cp:lastModifiedBy>
  <dcterms:created xsi:type="dcterms:W3CDTF">2014-03-07T16:08:25Z</dcterms:created>
  <dcterms:modified xsi:type="dcterms:W3CDTF">2018-12-06T09:00:56Z</dcterms:modified>
</cp:coreProperties>
</file>