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CvB_SPS_OCW_vrouwen_arbeidsmarkt_180447\5-Rapport\"/>
    </mc:Choice>
  </mc:AlternateContent>
  <bookViews>
    <workbookView xWindow="90" yWindow="90" windowWidth="12675" windowHeight="7815" tabRatio="937"/>
  </bookViews>
  <sheets>
    <sheet name="Voorblad" sheetId="1" r:id="rId1"/>
    <sheet name="Inhoud" sheetId="2" r:id="rId2"/>
    <sheet name="Toelichting" sheetId="3" r:id="rId3"/>
    <sheet name="Bronbestanden" sheetId="5" r:id="rId4"/>
    <sheet name="Tabel 1a - totaal" sheetId="14" r:id="rId5"/>
    <sheet name="Tabel 1b - totaal" sheetId="15" r:id="rId6"/>
    <sheet name="Tabel 2a - vrouwen" sheetId="16" r:id="rId7"/>
    <sheet name="Tabel 2b - vrouwen" sheetId="17" r:id="rId8"/>
    <sheet name="Tabel 3a - mannen" sheetId="18" r:id="rId9"/>
    <sheet name="Tabel 3b - mannen" sheetId="19" r:id="rId10"/>
  </sheets>
  <definedNames>
    <definedName name="_xlnm.Print_Area" localSheetId="1">Inhoud!$A$1:$E$53</definedName>
    <definedName name="_xlnm.Print_Area" localSheetId="2">Toelichting!$A$1:$A$45</definedName>
    <definedName name="_xlnm.Print_Area" localSheetId="0">Voorblad!$A$1:$K$60</definedName>
    <definedName name="Z_ED90FA0F_A39E_42DD_ADD4_5A3CD3908E99_.wvu.PrintArea" localSheetId="1" hidden="1">Inhoud!$A$1:$D$52</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14" i="2" l="1"/>
  <c r="B13" i="2"/>
  <c r="B12" i="2"/>
  <c r="B11" i="2"/>
  <c r="B10" i="2"/>
  <c r="B9" i="2"/>
  <c r="O271" i="18"/>
  <c r="O270" i="18"/>
  <c r="O269" i="18"/>
  <c r="O268" i="18"/>
  <c r="O267" i="18"/>
  <c r="O266" i="18"/>
  <c r="O265" i="18"/>
  <c r="O264" i="18"/>
  <c r="O263" i="18"/>
  <c r="O262" i="18"/>
  <c r="O261" i="18"/>
  <c r="O260" i="18"/>
  <c r="O259" i="18"/>
  <c r="O258" i="18"/>
  <c r="O257" i="18"/>
  <c r="O256" i="18"/>
  <c r="O255" i="18"/>
  <c r="O254" i="18"/>
  <c r="O253" i="18"/>
  <c r="O252" i="18"/>
  <c r="O251" i="18"/>
  <c r="O250" i="18"/>
  <c r="O249" i="18"/>
  <c r="O248" i="18"/>
</calcChain>
</file>

<file path=xl/sharedStrings.xml><?xml version="1.0" encoding="utf-8"?>
<sst xmlns="http://schemas.openxmlformats.org/spreadsheetml/2006/main" count="2162" uniqueCount="165">
  <si>
    <t>Inhoud</t>
  </si>
  <si>
    <t>Toelichting</t>
  </si>
  <si>
    <t>Populatie</t>
  </si>
  <si>
    <t>Toelichting bij de tabel</t>
  </si>
  <si>
    <t>Inleiding</t>
  </si>
  <si>
    <t>CBS, Centrum voor Beleidsstatistiek</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</si>
  <si>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</si>
  <si>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</si>
  <si>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</si>
  <si>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</si>
  <si>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</si>
  <si>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</si>
  <si>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</si>
  <si>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</si>
  <si>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</si>
  <si>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</si>
  <si>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</si>
  <si>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</si>
  <si>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</si>
  <si>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</si>
  <si>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2014/’15–2016/’17 = oogstjaar, boekjaar enz., 2014/’15 tot en met 2016/’17</t>
  </si>
  <si>
    <t>Evelien Ebenau, Wouter van Andel en Julien Cook</t>
  </si>
  <si>
    <t xml:space="preserve">Toelichting bij de tabellen </t>
  </si>
  <si>
    <r>
      <t>Aandachtspunten bij de cijfers</t>
    </r>
    <r>
      <rPr>
        <i/>
        <sz val="11"/>
        <color rgb="FF0070C0"/>
        <rFont val="Arial"/>
        <family val="2"/>
      </rPr>
      <t xml:space="preserve"> </t>
    </r>
  </si>
  <si>
    <t>Begrippen</t>
  </si>
  <si>
    <t>Bron</t>
  </si>
  <si>
    <t>Enquête Beroepsbevolking (EBB)</t>
  </si>
  <si>
    <t>Algemene beschrijving</t>
  </si>
  <si>
    <t xml:space="preserve">De Enquête Beroepsbevolking (EBB) is een doorlopende enquête onder personen van 15 jaar en ouder die in Nederland wonen, met uitzondering van personen in inrichtingen, instellingen en tehuizen (de institutionele bevolking). Het doel van deze enquête is zicht te krijgen op de relatie tussen mens en arbeidsmarkt. Hiertoe wordt onder meer informatie verzameld over de huidige en toekomstige positie op de arbeidsmarkt van personen en worden demografische kenmerken van personen en huishoudens vastgelegd. Gegevens worden vastgesteld op het moment van enquêteren. </t>
  </si>
  <si>
    <t>Leverancier</t>
  </si>
  <si>
    <t>CBS. Per huishouden worden maximaal acht personen van 15 jaar en ouder geïnterviewd.</t>
  </si>
  <si>
    <t>Integraal of steekproef</t>
  </si>
  <si>
    <t>Steekproef. De EBB is een enquête en een roterend panelonderzoek. Dit laatste houdt in dat respondenten steeds vijfmaal achter elkaar (eens per kwartaal) worden benaderd voor de enquête. Per jaar worden er ruim 70 duizend adressen benaderd. Circa 40 duizend huishoudens responderen volledig voor vijf enquêtes, wat circa 84 duizend volledig responderende personen oplevert. Een jaarbestand omvat daarmee vijfmaal deze groep, wat uitkomt op een totale omvang van de EBB van circa 420 duizend personen.</t>
  </si>
  <si>
    <t>Periodiciteit</t>
  </si>
  <si>
    <t xml:space="preserve">De EBB wordt sinds 1987 uitgevoerd. Het bestand komt jaarlijks beschikbaar. Op basis van hiervan kunnen maand-, kwartaal- en jaargegevens worden vastgesteld. </t>
  </si>
  <si>
    <t>Bijzonderheden</t>
  </si>
  <si>
    <t xml:space="preserve">De EBB is gebaseerd op een steekproef. Om uitkomsten te berekenen die representatief zijn voor de doelpopulatie, moeten de resultaten worden opgehoogd. Hiervoor zijn in de EBB vaste ophooggewichten beschikbaar die ervoor zorgen dat de opgehoogde populatie van de steekproef overeenkomt met het gemiddelde aantal personen van 15 jaar en ouder in Nederland in een jaar exclusief de institutionele bevolking. Deze ophooggewichten corrigeren voor ongelijke trekkingskansen in de steekproef en voor een minder goede respons van bepaalde groepen. Zoals in ieder steekproefonderzoek hebben de opgehoogde aantallen een onnauwkeurigheidsmarge. Naarmate de aantallen kleiner zijn, gaan zij gepaard met hogere relatieve onnauwkeurigheidsmarges. Opgehoogde aantallen uit de EBB die kleiner zijn dan 1 500, worden daarom niet gepubliceerd. Daarnaast worden subtotalen van 15 duizend of kleiner niet uitgesplitst. Het design van de EBB is in 2010 gewijzigd. De respondenten werden voorheen allemaal thuis bezocht door een interviewer van het CBS. Vanaf 2010 worden ze, indien het telefoonnummer (vaste lijn) bekend is, telefonisch benaderd. Als dat niet het geval is, worden ze thuis bezocht door een interviewer. Daarna worden ze nog viermaal telefonisch benaderd. Meer informatie via www.cbs.nl/nl-NL/menu/methoden/dataverzameling/onderzoeksbeschrijving-ebb-art.htm </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</si>
  <si>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</si>
  <si>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</si>
  <si>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</si>
  <si>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</si>
  <si>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</si>
  <si>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Afkortingen</t>
  </si>
  <si>
    <r>
      <t>OCW</t>
    </r>
    <r>
      <rPr>
        <sz val="10"/>
        <rFont val="Arial"/>
        <family val="2"/>
      </rPr>
      <t>- Ministerie van Onderwijs Cultuur en Wetenschap</t>
    </r>
  </si>
  <si>
    <t xml:space="preserve">De directie Emancipatie van het ministerie van Onderwijs, Cultuur en Wetenschap (OCW) heeft aan het Centrum voor Beleidsstatistiek van het Centraal Bureau voor de Statistiek (CBS-CvB) gevraagd een aantal cijfers samen te stellen met betrekking tot de arbeidsmarktparticipatie van specifieke groepen vrouwen. Deze data zullen dienen als ondersteuning voor de uitwerking van een aanpak voor de verbetering van de positie van vrouwen op de arbeidsmarkt. Dit voorstel wordt uiteindelijk in een brief aan de Tweede Kamer gepresenteerd. </t>
  </si>
  <si>
    <t xml:space="preserve">De populatie in deze tabellen betreft alle personen van 15 jaar tot AOW-leeftijd die op 1 januari 2016 ingeschreven staan in de Basisregistratie Personen, exclusief personen in institutionele huishoudens en personen die onderwijs volgen. Tabelonderdeel 1 bevat de gehele populatie, in tabelonderdeel 2 en 3 zijn respectievelijk vrouwen en mannen uit deze populatie geselecteerd. </t>
  </si>
  <si>
    <t>Tabel 1a</t>
  </si>
  <si>
    <t xml:space="preserve">Totaal </t>
  </si>
  <si>
    <t>w.v. opleidingsniveau</t>
  </si>
  <si>
    <t>laag</t>
  </si>
  <si>
    <t>middelbaar</t>
  </si>
  <si>
    <t>hoog</t>
  </si>
  <si>
    <r>
      <t>w.o. arbeidsparticipatie</t>
    </r>
    <r>
      <rPr>
        <vertAlign val="superscript"/>
        <sz val="8"/>
        <color theme="1"/>
        <rFont val="Arial"/>
        <family val="2"/>
      </rPr>
      <t>1)</t>
    </r>
  </si>
  <si>
    <t>w.v. deeltijdfactor</t>
  </si>
  <si>
    <t>tot 0,3 fte</t>
  </si>
  <si>
    <t>voltijd</t>
  </si>
  <si>
    <t>aantal</t>
  </si>
  <si>
    <t>Totaal</t>
  </si>
  <si>
    <t>Leeftijd</t>
  </si>
  <si>
    <t>15 tot 20 jaar</t>
  </si>
  <si>
    <t>.</t>
  </si>
  <si>
    <t>20 tot 30 jaar</t>
  </si>
  <si>
    <t>30 tot 40 jaar</t>
  </si>
  <si>
    <t>40 tot 50 jaar</t>
  </si>
  <si>
    <t>50 tot 60 jaar</t>
  </si>
  <si>
    <t>Migratieachtergrond</t>
  </si>
  <si>
    <t xml:space="preserve">w.v. </t>
  </si>
  <si>
    <t>eerste generatie</t>
  </si>
  <si>
    <t>tweede generatie</t>
  </si>
  <si>
    <t>niet-westers</t>
  </si>
  <si>
    <t>w.o.</t>
  </si>
  <si>
    <t>Turkije</t>
  </si>
  <si>
    <t>Suriname</t>
  </si>
  <si>
    <t>Marokko</t>
  </si>
  <si>
    <t>Nederlandse Antillen</t>
  </si>
  <si>
    <t>China</t>
  </si>
  <si>
    <t>Irak</t>
  </si>
  <si>
    <t>Iran</t>
  </si>
  <si>
    <t>Afghanistan</t>
  </si>
  <si>
    <t>Somalië</t>
  </si>
  <si>
    <t>India</t>
  </si>
  <si>
    <t>Hongkong</t>
  </si>
  <si>
    <t>Kaapverdië</t>
  </si>
  <si>
    <t>Zuid-Afrika</t>
  </si>
  <si>
    <t>Pakistan</t>
  </si>
  <si>
    <t>Egypte</t>
  </si>
  <si>
    <t>Reden van migratie</t>
  </si>
  <si>
    <t>asiel</t>
  </si>
  <si>
    <t>gezinsmigratie</t>
  </si>
  <si>
    <t>arbeid</t>
  </si>
  <si>
    <t>studie</t>
  </si>
  <si>
    <t>overig</t>
  </si>
  <si>
    <t>Samenstelling huishouden</t>
  </si>
  <si>
    <t>met thuiswonende kinderen van 18 jaar en jonger</t>
  </si>
  <si>
    <t>Mate van arbeidsongeschiktheid</t>
  </si>
  <si>
    <t>tot 25%</t>
  </si>
  <si>
    <t>25 tot 55 %</t>
  </si>
  <si>
    <t>55% en hoger</t>
  </si>
  <si>
    <t>onbekend</t>
  </si>
  <si>
    <t>wel gebruik van Wsw</t>
  </si>
  <si>
    <t>geen gebruik van Wsw</t>
  </si>
  <si>
    <t>Bron: CBS</t>
  </si>
  <si>
    <t>Augustus 2018</t>
  </si>
  <si>
    <t>Tabel 1b</t>
  </si>
  <si>
    <t>rijpercentages</t>
  </si>
  <si>
    <t>Tabel 2a</t>
  </si>
  <si>
    <t>Thailand</t>
  </si>
  <si>
    <t>Filipijnen</t>
  </si>
  <si>
    <t>Tabel 2b</t>
  </si>
  <si>
    <t>Tabel 3a</t>
  </si>
  <si>
    <t>Tabel 3b</t>
  </si>
  <si>
    <t>Tabel 1a - totaal</t>
  </si>
  <si>
    <t>Tabel 1b - totaal</t>
  </si>
  <si>
    <t>Tabel 2a - vrouwen</t>
  </si>
  <si>
    <t>Tabel 2b - vrouwen</t>
  </si>
  <si>
    <t>Tabel 3a - mannen</t>
  </si>
  <si>
    <t>Tabel 3b - mannen</t>
  </si>
  <si>
    <r>
      <rPr>
        <b/>
        <i/>
        <sz val="10"/>
        <rFont val="Arial"/>
        <family val="2"/>
      </rPr>
      <t>Migratieachtergrond</t>
    </r>
    <r>
      <rPr>
        <i/>
        <sz val="10"/>
        <rFont val="Arial"/>
        <family val="2"/>
      </rPr>
      <t xml:space="preserve"> </t>
    </r>
    <r>
      <rPr>
        <sz val="10"/>
        <rFont val="Arial"/>
        <family val="2"/>
      </rPr>
      <t xml:space="preserve">- Kenmerk dat weergeeft met welk land een persoon verbonden is op basis van het geboorteland van de ouders of van zichzelf. Migratieachtergrond wordt ingedeeld in Nederlands, westers en niet-westers. Voor personen met een niet-Nederlandse migratieachtergrond wordt vervolgens gekeken naar de generatie van de personen. Een persoon met een eerste generatie heeft als migratieachtergrond het land waar hij of zij is geboren. Een persoon met een tweede generatie heeft als migratieachtergrond het geboorteland van de moeder, tenzij dat ook Nederland is. In dat geval is de migratieachtergrond bepaald door het geboorteland van de vader. Tot slot wordt er voor de personen met een niet-westerse migratieachtergrond per generatie gekeken naar de top 10 herkomstgroeperingen (gebaseerd op de totale beroepsbevolking). </t>
    </r>
  </si>
  <si>
    <r>
      <rPr>
        <b/>
        <i/>
        <sz val="10"/>
        <color theme="1"/>
        <rFont val="Arial"/>
        <family val="2"/>
      </rPr>
      <t xml:space="preserve">Economische zelfstandigheid - </t>
    </r>
    <r>
      <rPr>
        <sz val="10"/>
        <color theme="1"/>
        <rFont val="Arial"/>
        <family val="2"/>
      </rPr>
      <t>Iemand is economisch zelfstandig als het individuele netto-inkomen uit arbeid en eigen onderneming op of boven 70% van het wettelijk minimumloon ligt.</t>
    </r>
  </si>
  <si>
    <r>
      <rPr>
        <b/>
        <i/>
        <sz val="10"/>
        <color indexed="8"/>
        <rFont val="Arial"/>
        <family val="2"/>
      </rPr>
      <t>Financiële onafhankelijkheid</t>
    </r>
    <r>
      <rPr>
        <b/>
        <sz val="10"/>
        <color indexed="8"/>
        <rFont val="Arial"/>
        <family val="2"/>
      </rPr>
      <t xml:space="preserve"> -</t>
    </r>
    <r>
      <rPr>
        <sz val="10"/>
        <color indexed="8"/>
        <rFont val="Arial"/>
        <family val="2"/>
      </rPr>
      <t xml:space="preserve"> Iemand is financieel onafhankelijk als het individuele netto-inkomen uit arbeid en eigen onderneming op of boven 100% van het wettelijk minimumloon ligt.</t>
    </r>
  </si>
  <si>
    <r>
      <rPr>
        <b/>
        <i/>
        <sz val="10"/>
        <rFont val="Arial"/>
        <family val="2"/>
      </rPr>
      <t>Reden van migratie</t>
    </r>
    <r>
      <rPr>
        <sz val="10"/>
        <rFont val="Arial"/>
        <family val="2"/>
      </rPr>
      <t xml:space="preserve"> - De reden van migratie kan zijn: asiel, gezinsmigratie, arbeid, studie of overig.</t>
    </r>
  </si>
  <si>
    <r>
      <t xml:space="preserve">Wsw - </t>
    </r>
    <r>
      <rPr>
        <sz val="10"/>
        <rFont val="Arial"/>
        <family val="2"/>
      </rPr>
      <t>Wet sociale werkvoorziening</t>
    </r>
  </si>
  <si>
    <t xml:space="preserve">Informatie over migratiemotieven zijn gebaseerd op jaarlijkse informatie per 1 januari die het CBS ontvangt van de Immigratie- en Naturalisatiedienst (IND). Bij de IND zijn alleen personen met een niet-Nederlandse nationaliteit geregistreerd. Het CBS heeft dan ook alleen informatie over de motieven van immigranten met een niet-Nederlandse nationaliteit die naar Nederland komen. Voor immigranten uit EU/EFTA-landen is de migratiereden gebaseerd op de afgeleide migratiedoelen die door het CBS zijn bepaald. </t>
  </si>
  <si>
    <r>
      <rPr>
        <b/>
        <i/>
        <sz val="10"/>
        <color theme="1"/>
        <rFont val="Arial"/>
        <family val="2"/>
      </rPr>
      <t xml:space="preserve">Wet sociale werkvoorziening (Wsw) </t>
    </r>
    <r>
      <rPr>
        <b/>
        <sz val="10"/>
        <color theme="1"/>
        <rFont val="Arial"/>
        <family val="2"/>
      </rPr>
      <t xml:space="preserve">- </t>
    </r>
    <r>
      <rPr>
        <sz val="10"/>
        <color theme="1"/>
        <rFont val="Arial"/>
        <family val="2"/>
      </rPr>
      <t>Er wordt gekeken of personen op 1 januari 2016 een indicatie voor de Wsw hebben. Mensen die door een lichamelijke, psychische of verstandelijke handicap niet onder normale omstandigheden kunnen werken, konden tot 2015 beroep doen op de Wet sociale werkvoorziening (Wsw). Mensen met een Wsw-indicatie kunnen in of via een sociale werkvoorziening (SW) werken. Sinds 1 januari 2015 is de Wsw vervangen door de Participatiewet en worden er geen indicaties meer uitgegeven voor de Wsw. De mensen die voor 2015 geïndiceerd werden, kunnen hun indicatie nog wel behouden totdat deze verloopt.</t>
    </r>
  </si>
  <si>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</si>
  <si>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</si>
  <si>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</si>
  <si>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Integraal.</t>
  </si>
  <si>
    <t>Gegevens worden doorlopend geactualiseerd.</t>
  </si>
  <si>
    <t>In dit onderzoek worden alleen de gegevens gebruikt van personen die als ingezetene in de BRP ingeschreven staan of ooit ingeschreven hebben gestaan.</t>
  </si>
  <si>
    <t>WSW-statistiek (WSW)</t>
  </si>
  <si>
    <t xml:space="preserve">De WSW-statistiek bevat gegevens op persoonsniveau van alle personen die geïndiceerd zijn voor de Wet Sociale Werkvoorziening (WSW), op de wachtlijst staan, een dienstbetrekking hebben of werken onder begeleiding bij een reguliere werkgever. </t>
  </si>
  <si>
    <t>Gemeenten en WGR-verbanden (Wet Gemeenschappelijke Regelingen). Het CBS ontvangt sinds 2000 de gegevens Panteia, die deze in opdracht van het ministerie van Sociale Zaken en Werkgelegenheid (SZW) samenstelt.</t>
  </si>
  <si>
    <t xml:space="preserve">De WSW-statistiek komt halfjaarlijks beschikbaar. </t>
  </si>
  <si>
    <t>Meer informatie via www.rvbh.nl/wsw</t>
  </si>
  <si>
    <t>Wsw voorziening</t>
  </si>
  <si>
    <t>Nederlands</t>
  </si>
  <si>
    <t>overige westers</t>
  </si>
  <si>
    <t>Vragen over deze publicatie kunnen gestuurd worden aan het CBS-CvB onder vermelding van het referentienummer 180447. Ons e-mailadres is maatwerk@cbs.nl.</t>
  </si>
  <si>
    <t>alleenstaand of alleenstaande ouder</t>
  </si>
  <si>
    <t>behorend tot paar</t>
  </si>
  <si>
    <r>
      <rPr>
        <b/>
        <i/>
        <sz val="10"/>
        <rFont val="Arial"/>
        <family val="2"/>
      </rPr>
      <t>Samenstelling huishouden</t>
    </r>
    <r>
      <rPr>
        <sz val="10"/>
        <rFont val="Arial"/>
        <family val="2"/>
      </rPr>
      <t xml:space="preserve"> - De samenstelling van het huishouden wordt hier weergegeven als alleenstaande of alleenstaande ouder of behorend tot een paar. Dit wordt in combinatie met thuiswonende kinderen jonger dan 18 jaar weergegeven.</t>
    </r>
  </si>
  <si>
    <t xml:space="preserve">Gegevens over hoogste onderwijsniveau zijn beschikbaar voor 2015. Alle andere gegevens gaan over 2016. Daarnaast zijn de cijfers over opleidingsniveau gewogen waardoor de aantallen bij laag, middelbaar en hoog opleidingsniveau niet optellen tot de totalen. De weging is uitgevoerd omdat een deel van de opleidingscijfers gebaseerd is op registers en een deel op de enquête beroepsbevolking. </t>
  </si>
  <si>
    <t xml:space="preserve">De percentages in de b-tabellen hebben betrekking op het rijtotaal of op het totaal per opleidingsniveau. Bijvoorbeeld: het aantal vrouwen met een laag opleidingsniveau dat economisch zelfstandig is, is gepercenteerd ten opzichte van het totaal aantal vrouwen met een laag opleidingsniveau. </t>
  </si>
  <si>
    <t>De tabellenset bestaat uit zes tabellen. Zoals hierboven aangegeven zijn de tabellen op basis van geslacht in drie tabelonderdelen geclusterd. Ieder tabelonderdeel bevat een a-versie en een b-versie. Alle a-tabellen bevatten absolute cijfers; alle b-tabellen bevatten relatieve cijfers ten opzichte van het totaal of subtotaal. Alle tabellen zijn uitgesplitst naar opleidingsniveau en per opleidingsniveau wordt onderscheid gemaakt naar arbeidsparticipatie, economische zelfstandigheid en financiële onafhankelijkheid. Van deze groepen worden de volgende achtergrondkenmerken gegeven: leeftijdscategorie, migratieachtergrond, reden van migratie, samenstelling van het huishouden, mate van arbeidsongeschiktheid en gebruik van een WSW-voorziening.</t>
  </si>
  <si>
    <t xml:space="preserve">Bij migratieachtergrond wordt er onderscheid gemaakt naar generatie voor personen met een niet-Nederlandse achtergrond. Per generatie wordt de top 10 meest voorkomende herkomstgroepen getoond. Deze verschillen voor het totaal en geslacht. </t>
  </si>
  <si>
    <t>economisch zelfstandig</t>
  </si>
  <si>
    <t>financieel onafhankelijk</t>
  </si>
  <si>
    <t>0,3 tot 0,6 fte</t>
  </si>
  <si>
    <t>0,6 tot 0,95 fte</t>
  </si>
  <si>
    <t xml:space="preserve">Onder arbeidsparticipatie zijn alle personen inbegrepen die werkzaam zijn als werknemer of zelfstandige. Voor deze personen wordt ook de deeltijdfactor gegeven (fte). Voor de zelfstandigen wordt deze factor in principe geschat, maar hij is niet voor iedereen bekend. De afzonderlijke categorieën tellen daarom niet op tot het totaal aantal personen met arbeidsparticipatie. </t>
  </si>
  <si>
    <t>Kenmerken van de bevolking (15 tot AOW leeftijd), totaal mannen en vrouwen, 1 januari 2016</t>
  </si>
  <si>
    <t>Kenmerken van de bevolking (15 tot AOW leeftijd), totaal vrouwen, 1 januari 2016</t>
  </si>
  <si>
    <t>Kenmerken van de bevolking (15 tot AOW leeftijd), totaal mannen, 1 januari 2016</t>
  </si>
  <si>
    <t>Informatie over AO uitkering of Wsw voorziening: om in aanmerking te komen voor een AO -uitkeringen of een Wsw-voorziening, moet een arts een medische grondslag geven. Als een persoon met een beperking nooit om een uitkering of voorziening gevraagd heeft, komt hij of zij niet voor in de registraties. We hebben dus mogelijk te maken met een onderschatting.</t>
  </si>
  <si>
    <t>60 tot AOW leeftijd</t>
  </si>
  <si>
    <t>De volgende leeftijdsgroepen zijn gehanteerd: 15 tot 20, 20 tot 30, 30 tot 40, 40 tot 50, 50 tot 60, 60 tot AOW leeftijd. Op verzoek van het ministerie is gekeken naar hoeveel personen een WW-uitkering ontvangen. Het aantal personen van 55 jaar tot AOW leeftijd met een uitkering krachtens de werkloosheidswet (WW) bedraagt 116 400, waarvan 45% vrouwen en 55% mannen. Het aantal personen van 60 jaar tot AOW leeftijd met een uitkering krachtens de werkloosheidswet (WW) bedraagt 54 600, waarvan 42% vrouwen en 58% mannen.</t>
  </si>
  <si>
    <r>
      <rPr>
        <b/>
        <i/>
        <sz val="10"/>
        <rFont val="Arial"/>
        <family val="2"/>
      </rPr>
      <t>Arbeidsongeschiktheidsuitkering</t>
    </r>
    <r>
      <rPr>
        <sz val="10"/>
        <rFont val="Arial"/>
        <family val="2"/>
      </rPr>
      <t xml:space="preserve"> - Er wordt gekeken of personen op 1 januari 2016 een arbeidsongeschiktheidsuitkering ontvangen.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 
Ook de mate van arbeidsongeschiktheid wordt bepaald. Dat is een door het Uitvoeringsinstituut Werknemersverzekeringen (UWV) vastgesteld percentage, dat aangeeft in hoeverre een persoon niet in staat is met alle algemeen geaccepteerde arbeid hetzelfde te verdienen als een vergelijkbaar gezond persoon. Beschikbare categorieën zijn: tot 15%, 15 tot 25%, 25 tot 35%, 35 tot 45%, 45 tot 55%, 55 tot 65%, 65 tot 80%, 80 tot en met 100%, onbekend. Afhankelijk van celvulling, zullen bepaalde categorieën worden gehergroepeerd, bv tot 25%, 25 tot 55%, 55% en hoger.</t>
    </r>
  </si>
  <si>
    <r>
      <rPr>
        <b/>
        <i/>
        <sz val="10"/>
        <color theme="1"/>
        <rFont val="Arial"/>
        <family val="2"/>
      </rPr>
      <t>Opleidingsniveau</t>
    </r>
    <r>
      <rPr>
        <sz val="10"/>
        <color theme="1"/>
        <rFont val="Arial"/>
        <family val="2"/>
      </rPr>
      <t xml:space="preserve"> - Hoogste onderwijsniveau waarvoor een diploma is behaald óf het hoogste onderwijsniveau dat volledig is doorlopen (als voor het behalen van de opleiding een diploma niet van toepassing is). Als een opleiding (nog) niet is afgerond, gaat het om het onderwijsniveau dat wordt vereist om deze opleiding te kunnen volgen. In dit onderzoek onderscheiden we drie niveaus:
- hoog: onderwijs op het niveau van hbo of wo.
- middelbaar: onderwijs op het niveau van de bovenbouw van havo/vwo, de basisberoepsopleiding (mbo-2), de vakopleiding (mbo-3) of de middenkader- en specialistenopleidingen (mbo-4).
- laag: onderwijs op het niveau van basisonderwijs, het vmbo, de eerste 3 leerjaren van havo/vwo of de assistentenopleiding (mbo-1).</t>
    </r>
  </si>
  <si>
    <r>
      <rPr>
        <b/>
        <i/>
        <sz val="10"/>
        <color theme="1"/>
        <rFont val="Arial"/>
        <family val="2"/>
      </rPr>
      <t>Arbeidsparticipatie</t>
    </r>
    <r>
      <rPr>
        <sz val="10"/>
        <color theme="1"/>
        <rFont val="Arial"/>
        <family val="2"/>
      </rPr>
      <t xml:space="preserve"> - In personen: totaal aantal mensen in loondienst of werkzaam als zelfstandige.
In uren: van de mensen in loondienst weten we hoeveel uren ze per week werken. We kijken naar het aantal verloonde uren minus overwerkuren.</t>
    </r>
  </si>
  <si>
    <r>
      <rPr>
        <vertAlign val="superscript"/>
        <sz val="8"/>
        <color theme="1"/>
        <rFont val="Arial"/>
        <family val="2"/>
      </rPr>
      <t xml:space="preserve">1) </t>
    </r>
    <r>
      <rPr>
        <sz val="8"/>
        <color theme="1"/>
        <rFont val="Arial"/>
        <family val="2"/>
      </rPr>
      <t>Personen die werkzaam zijn in loondienst of als zelfstandig ondernemer.</t>
    </r>
  </si>
  <si>
    <t>Totaal arbeidsongeschikten</t>
  </si>
  <si>
    <t>totaal bekende migratieredenen</t>
  </si>
  <si>
    <t>behorend tot overige huishoudens</t>
  </si>
  <si>
    <t>Vrouwen op de arbeidsmarkt,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</si>
</sst>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 ###\ ###\ ###\ ##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u/>
      <sz val="10"/>
      <color theme="10"/>
      <name val="Arial"/>
      <family val="2"/>
    </font>
    <font>
      <sz val="10"/>
      <color rgb="FFFF0000"/>
      <name val="Arial"/>
      <family val="2"/>
    </font>
    <font>
      <sz val="10"/>
      <name val="Arial"/>
      <family val="2"/>
    </font>
    <font>
      <sz val="10"/>
      <color rgb="FF0070C0"/>
      <name val="Arial"/>
      <family val="2"/>
    </font>
    <font>
      <sz val="8"/>
      <color rgb="FF0070C0"/>
      <name val="Arial"/>
      <family val="2"/>
    </font>
    <font>
      <i/>
      <sz val="11"/>
      <color rgb="FF0070C0"/>
      <name val="Arial"/>
      <family val="2"/>
    </font>
    <font>
      <sz val="10"/>
      <color theme="1"/>
      <name val="Arial"/>
      <family val="2"/>
    </font>
    <font>
      <sz val="8"/>
      <color theme="1"/>
      <name val="Arial"/>
      <family val="2"/>
    </font>
    <font>
      <b/>
      <sz val="8"/>
      <color indexed="8"/>
      <name val="Arial"/>
      <family val="2"/>
    </font>
    <font>
      <sz val="8"/>
      <color indexed="8"/>
      <name val="Arial"/>
      <family val="2"/>
    </font>
    <font>
      <b/>
      <i/>
      <sz val="10"/>
      <name val="Arial"/>
      <family val="2"/>
    </font>
    <font>
      <b/>
      <sz val="10"/>
      <color theme="1"/>
      <name val="Arial"/>
      <family val="2"/>
    </font>
    <font>
      <b/>
      <sz val="10"/>
      <color indexed="8"/>
      <name val="Arial"/>
      <family val="2"/>
    </font>
    <font>
      <sz val="10"/>
      <color indexed="8"/>
      <name val="Arial"/>
      <family val="2"/>
    </font>
    <font>
      <b/>
      <sz val="8"/>
      <color theme="1"/>
      <name val="Arial"/>
      <family val="2"/>
    </font>
    <font>
      <vertAlign val="superscript"/>
      <sz val="8"/>
      <color theme="1"/>
      <name val="Arial"/>
      <family val="2"/>
    </font>
    <font>
      <i/>
      <sz val="8"/>
      <color theme="1"/>
      <name val="Arial"/>
      <family val="2"/>
    </font>
    <font>
      <b/>
      <i/>
      <sz val="10"/>
      <color theme="1"/>
      <name val="Arial"/>
      <family val="2"/>
    </font>
    <font>
      <b/>
      <i/>
      <sz val="10"/>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1">
    <xf numFmtId="0" fontId="0" fillId="0" borderId="0"/>
    <xf numFmtId="0" fontId="16" fillId="0" borderId="0" applyNumberFormat="0" applyFill="0" applyBorder="0" applyAlignment="0" applyProtection="0"/>
    <xf numFmtId="164" fontId="18" fillId="0" borderId="0" applyFont="0" applyFill="0" applyBorder="0" applyAlignment="0" applyProtection="0"/>
    <xf numFmtId="0" fontId="4" fillId="0" borderId="0"/>
    <xf numFmtId="9" fontId="4" fillId="0" borderId="0" applyFont="0" applyFill="0" applyBorder="0" applyAlignment="0" applyProtection="0"/>
    <xf numFmtId="0" fontId="5" fillId="0" borderId="0"/>
    <xf numFmtId="0" fontId="3" fillId="0" borderId="0"/>
    <xf numFmtId="0" fontId="5" fillId="0" borderId="0"/>
    <xf numFmtId="0" fontId="2" fillId="0" borderId="0"/>
    <xf numFmtId="0" fontId="1" fillId="0" borderId="0"/>
    <xf numFmtId="0" fontId="1" fillId="0" borderId="0"/>
  </cellStyleXfs>
  <cellXfs count="117">
    <xf numFmtId="0" fontId="0" fillId="0" borderId="0" xfId="0"/>
    <xf numFmtId="0" fontId="7" fillId="2" borderId="0" xfId="0" applyFont="1" applyFill="1"/>
    <xf numFmtId="0" fontId="9" fillId="2" borderId="0" xfId="0" applyFont="1" applyFill="1"/>
    <xf numFmtId="0" fontId="0" fillId="2" borderId="0" xfId="0" applyFill="1"/>
    <xf numFmtId="0" fontId="12" fillId="2" borderId="0" xfId="0" applyFont="1" applyFill="1"/>
    <xf numFmtId="0" fontId="8" fillId="2" borderId="0" xfId="0" applyFont="1" applyFill="1" applyAlignment="1"/>
    <xf numFmtId="0" fontId="11" fillId="2" borderId="0" xfId="0" applyFont="1" applyFill="1" applyAlignment="1"/>
    <xf numFmtId="0" fontId="0" fillId="2" borderId="0" xfId="0" applyFill="1" applyAlignment="1"/>
    <xf numFmtId="0" fontId="6" fillId="0" borderId="0" xfId="0" applyFont="1"/>
    <xf numFmtId="0" fontId="0" fillId="3" borderId="0" xfId="0" applyFill="1"/>
    <xf numFmtId="0" fontId="5" fillId="3" borderId="0" xfId="0" applyFont="1" applyFill="1" applyAlignment="1">
      <alignment wrapText="1"/>
    </xf>
    <xf numFmtId="0" fontId="5" fillId="2" borderId="0" xfId="0" applyFont="1" applyFill="1"/>
    <xf numFmtId="0" fontId="17" fillId="2" borderId="0" xfId="0" applyFont="1" applyFill="1"/>
    <xf numFmtId="0" fontId="19" fillId="2" borderId="0" xfId="0" applyFont="1" applyFill="1" applyAlignment="1"/>
    <xf numFmtId="0" fontId="20" fillId="2" borderId="0" xfId="0" applyFont="1" applyFill="1" applyAlignment="1"/>
    <xf numFmtId="0" fontId="19" fillId="2" borderId="0" xfId="0" applyFont="1" applyFill="1"/>
    <xf numFmtId="164" fontId="0" fillId="2" borderId="0" xfId="2" applyFont="1" applyFill="1"/>
    <xf numFmtId="0" fontId="19" fillId="3" borderId="0" xfId="0" applyFont="1" applyFill="1"/>
    <xf numFmtId="0" fontId="0" fillId="3" borderId="0" xfId="0" applyFill="1" applyBorder="1"/>
    <xf numFmtId="0" fontId="17" fillId="2" borderId="0" xfId="0" applyFont="1" applyFill="1" applyAlignment="1"/>
    <xf numFmtId="0" fontId="6" fillId="3" borderId="0" xfId="0" applyFont="1" applyFill="1"/>
    <xf numFmtId="0" fontId="7" fillId="3" borderId="0" xfId="0" applyFont="1" applyFill="1" applyBorder="1" applyAlignment="1">
      <alignment horizontal="left" vertical="top" wrapText="1"/>
    </xf>
    <xf numFmtId="0" fontId="5" fillId="3" borderId="0" xfId="0" applyFont="1" applyFill="1" applyAlignment="1">
      <alignment horizontal="left" wrapText="1"/>
    </xf>
    <xf numFmtId="0" fontId="5" fillId="2" borderId="0" xfId="0" applyFont="1" applyFill="1" applyAlignment="1">
      <alignment horizontal="left" vertical="top" wrapText="1"/>
    </xf>
    <xf numFmtId="0" fontId="5" fillId="3" borderId="0" xfId="0" applyFont="1" applyFill="1" applyAlignment="1">
      <alignment horizontal="left" vertical="top" wrapText="1"/>
    </xf>
    <xf numFmtId="0" fontId="14" fillId="4" borderId="0" xfId="0" applyFont="1" applyFill="1" applyAlignment="1">
      <alignment vertical="center"/>
    </xf>
    <xf numFmtId="0" fontId="5" fillId="4" borderId="0" xfId="0" applyFont="1" applyFill="1" applyAlignment="1">
      <alignment vertical="center"/>
    </xf>
    <xf numFmtId="49" fontId="5" fillId="2" borderId="0" xfId="0" applyNumberFormat="1" applyFont="1" applyFill="1"/>
    <xf numFmtId="0" fontId="7" fillId="2" borderId="0" xfId="3" applyFont="1" applyFill="1"/>
    <xf numFmtId="0" fontId="5" fillId="2" borderId="0" xfId="3" applyFont="1" applyFill="1" applyAlignment="1"/>
    <xf numFmtId="0" fontId="19" fillId="2" borderId="0" xfId="3" applyFont="1" applyFill="1" applyAlignment="1"/>
    <xf numFmtId="0" fontId="10" fillId="2" borderId="0" xfId="3" applyFont="1" applyFill="1" applyAlignment="1"/>
    <xf numFmtId="0" fontId="16" fillId="2" borderId="0" xfId="1" applyFill="1" applyAlignment="1"/>
    <xf numFmtId="0" fontId="5" fillId="2" borderId="0" xfId="3" applyFont="1" applyFill="1" applyAlignment="1">
      <alignment horizontal="left"/>
    </xf>
    <xf numFmtId="0" fontId="13" fillId="3" borderId="0" xfId="3" applyFont="1" applyFill="1" applyAlignment="1">
      <alignment horizontal="justify" vertical="top" wrapText="1"/>
    </xf>
    <xf numFmtId="0" fontId="23" fillId="3" borderId="0" xfId="5" applyFont="1" applyFill="1" applyBorder="1" applyAlignment="1">
      <alignment horizontal="left" vertical="top"/>
    </xf>
    <xf numFmtId="0" fontId="24" fillId="3" borderId="0" xfId="6" applyFont="1" applyFill="1" applyBorder="1" applyAlignment="1"/>
    <xf numFmtId="0" fontId="25" fillId="3" borderId="0" xfId="6" applyFont="1" applyFill="1" applyBorder="1"/>
    <xf numFmtId="165" fontId="23" fillId="3" borderId="0" xfId="0" applyNumberFormat="1" applyFont="1" applyFill="1" applyBorder="1" applyAlignment="1">
      <alignment horizontal="right" vertical="center"/>
    </xf>
    <xf numFmtId="0" fontId="9" fillId="3" borderId="1" xfId="0" applyFont="1" applyFill="1" applyBorder="1" applyAlignment="1">
      <alignment horizontal="left" vertical="top" wrapText="1"/>
    </xf>
    <xf numFmtId="0" fontId="9" fillId="3" borderId="2" xfId="0" applyFont="1" applyFill="1" applyBorder="1" applyAlignment="1">
      <alignment horizontal="lef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wrapText="1"/>
    </xf>
    <xf numFmtId="0" fontId="5" fillId="2" borderId="0" xfId="0" applyFont="1" applyFill="1" applyAlignment="1">
      <alignment horizontal="justify" vertical="top" wrapText="1"/>
    </xf>
    <xf numFmtId="0" fontId="7" fillId="2" borderId="0" xfId="0" applyFont="1" applyFill="1" applyAlignment="1">
      <alignment horizontal="justify" vertical="top" wrapText="1"/>
    </xf>
    <xf numFmtId="0" fontId="13" fillId="2" borderId="0" xfId="0" applyFont="1" applyFill="1" applyAlignment="1">
      <alignment horizontal="justify" vertical="top" wrapText="1"/>
    </xf>
    <xf numFmtId="0" fontId="19" fillId="2" borderId="0" xfId="0" applyFont="1" applyFill="1" applyAlignment="1">
      <alignment horizontal="justify" vertical="top" wrapText="1"/>
    </xf>
    <xf numFmtId="0" fontId="26" fillId="2" borderId="0" xfId="0" applyFont="1" applyFill="1" applyAlignment="1">
      <alignment horizontal="justify" vertical="top" wrapText="1"/>
    </xf>
    <xf numFmtId="0" fontId="13" fillId="3" borderId="0" xfId="0" applyFont="1" applyFill="1" applyAlignment="1">
      <alignment horizontal="justify" vertical="top" wrapText="1"/>
    </xf>
    <xf numFmtId="0" fontId="5" fillId="3" borderId="0" xfId="0" applyFont="1" applyFill="1" applyAlignment="1">
      <alignment horizontal="justify" vertical="top" wrapText="1"/>
    </xf>
    <xf numFmtId="0" fontId="26" fillId="3" borderId="0" xfId="0" applyFont="1" applyFill="1" applyAlignment="1">
      <alignment horizontal="justify" vertical="top" wrapText="1"/>
    </xf>
    <xf numFmtId="0" fontId="5" fillId="3" borderId="0" xfId="0" quotePrefix="1" applyFont="1" applyFill="1" applyAlignment="1">
      <alignment horizontal="justify" vertical="top" wrapText="1"/>
    </xf>
    <xf numFmtId="0" fontId="0" fillId="2" borderId="0" xfId="0" applyFill="1" applyAlignment="1">
      <alignment horizontal="justify" vertical="top" wrapText="1"/>
    </xf>
    <xf numFmtId="0" fontId="30" fillId="3" borderId="0" xfId="5" applyFont="1" applyFill="1"/>
    <xf numFmtId="0" fontId="30" fillId="3" borderId="7" xfId="5" applyFont="1" applyFill="1" applyBorder="1" applyAlignment="1"/>
    <xf numFmtId="0" fontId="30" fillId="3" borderId="7" xfId="5" applyFont="1" applyFill="1" applyBorder="1" applyAlignment="1">
      <alignment wrapText="1"/>
    </xf>
    <xf numFmtId="0" fontId="30" fillId="3" borderId="0" xfId="5" applyFont="1" applyFill="1" applyBorder="1" applyAlignment="1"/>
    <xf numFmtId="0" fontId="30" fillId="3" borderId="0" xfId="5" applyFont="1" applyFill="1" applyBorder="1" applyAlignment="1">
      <alignment vertical="top"/>
    </xf>
    <xf numFmtId="0" fontId="23" fillId="3" borderId="0" xfId="5" applyFont="1" applyFill="1" applyBorder="1" applyAlignment="1">
      <alignment horizontal="left" vertical="top" wrapText="1"/>
    </xf>
    <xf numFmtId="0" fontId="30" fillId="3" borderId="0" xfId="5" applyFont="1" applyFill="1" applyBorder="1" applyAlignment="1">
      <alignment vertical="top" wrapText="1"/>
    </xf>
    <xf numFmtId="0" fontId="23" fillId="3" borderId="7" xfId="5" applyFont="1" applyFill="1" applyBorder="1" applyAlignment="1">
      <alignment horizontal="left" vertical="top"/>
    </xf>
    <xf numFmtId="0" fontId="0" fillId="3" borderId="7" xfId="0" applyFill="1" applyBorder="1" applyAlignment="1">
      <alignment vertical="top"/>
    </xf>
    <xf numFmtId="0" fontId="30" fillId="3" borderId="7" xfId="5" applyFont="1" applyFill="1" applyBorder="1" applyAlignment="1">
      <alignment vertical="top" wrapText="1"/>
    </xf>
    <xf numFmtId="0" fontId="23" fillId="3" borderId="7" xfId="5" applyFont="1" applyFill="1" applyBorder="1" applyAlignment="1">
      <alignment vertical="top" wrapText="1"/>
    </xf>
    <xf numFmtId="0" fontId="0" fillId="3" borderId="0" xfId="0" applyFill="1" applyAlignment="1">
      <alignment vertical="top"/>
    </xf>
    <xf numFmtId="0" fontId="30" fillId="3" borderId="0" xfId="5" applyFont="1" applyFill="1" applyBorder="1"/>
    <xf numFmtId="0" fontId="23" fillId="3" borderId="0" xfId="5" applyFont="1" applyFill="1" applyAlignment="1">
      <alignment horizontal="right"/>
    </xf>
    <xf numFmtId="0" fontId="23" fillId="3" borderId="0" xfId="5" applyFont="1" applyFill="1"/>
    <xf numFmtId="0" fontId="32" fillId="3" borderId="0" xfId="5" applyFont="1" applyFill="1"/>
    <xf numFmtId="0" fontId="30" fillId="3" borderId="0" xfId="5" applyFont="1" applyFill="1" applyAlignment="1">
      <alignment horizontal="left" vertical="top"/>
    </xf>
    <xf numFmtId="0" fontId="6" fillId="3" borderId="0" xfId="7" applyFont="1" applyFill="1" applyBorder="1" applyAlignment="1">
      <alignment horizontal="left" vertical="top"/>
    </xf>
    <xf numFmtId="0" fontId="23" fillId="3" borderId="7" xfId="5" applyFont="1" applyFill="1" applyBorder="1" applyAlignment="1">
      <alignment horizontal="right"/>
    </xf>
    <xf numFmtId="0" fontId="0" fillId="3" borderId="7" xfId="0" applyFill="1" applyBorder="1"/>
    <xf numFmtId="0" fontId="23" fillId="3" borderId="0" xfId="5" applyFont="1" applyFill="1" applyAlignment="1">
      <alignment horizontal="left"/>
    </xf>
    <xf numFmtId="0" fontId="23" fillId="3" borderId="0" xfId="0" applyFont="1" applyFill="1" applyAlignment="1">
      <alignment horizontal="left" vertical="top"/>
    </xf>
    <xf numFmtId="0" fontId="23" fillId="3" borderId="0" xfId="0" applyFont="1" applyFill="1" applyAlignment="1">
      <alignment horizontal="left" vertical="top" wrapText="1"/>
    </xf>
    <xf numFmtId="0" fontId="23" fillId="3" borderId="0" xfId="0" applyFont="1" applyFill="1"/>
    <xf numFmtId="165" fontId="23" fillId="3" borderId="0" xfId="0" applyNumberFormat="1" applyFont="1" applyFill="1" applyBorder="1" applyAlignment="1">
      <alignment horizontal="right"/>
    </xf>
    <xf numFmtId="165" fontId="23" fillId="3" borderId="0" xfId="0" applyNumberFormat="1" applyFont="1" applyFill="1" applyAlignment="1">
      <alignment horizontal="right"/>
    </xf>
    <xf numFmtId="0" fontId="10" fillId="3" borderId="0" xfId="0" applyFont="1" applyFill="1" applyAlignment="1">
      <alignment horizontal="justify" vertical="top" wrapText="1"/>
    </xf>
    <xf numFmtId="0" fontId="5" fillId="2" borderId="0" xfId="0" quotePrefix="1" applyFont="1" applyFill="1" applyAlignment="1">
      <alignment horizontal="justify" vertical="top" wrapText="1"/>
    </xf>
    <xf numFmtId="0" fontId="30" fillId="3" borderId="7" xfId="5" applyFont="1" applyFill="1" applyBorder="1" applyAlignment="1">
      <alignment horizontal="left"/>
    </xf>
    <xf numFmtId="0" fontId="30" fillId="3" borderId="7" xfId="5" applyFont="1" applyFill="1" applyBorder="1" applyAlignment="1">
      <alignment horizontal="left" vertical="top"/>
    </xf>
    <xf numFmtId="0" fontId="23" fillId="3" borderId="7" xfId="5" quotePrefix="1" applyFont="1" applyFill="1" applyBorder="1" applyAlignment="1">
      <alignment horizontal="left" vertical="top" wrapText="1"/>
    </xf>
    <xf numFmtId="0" fontId="0" fillId="3" borderId="0" xfId="0" applyFill="1" applyAlignment="1">
      <alignment horizontal="left"/>
    </xf>
    <xf numFmtId="0" fontId="23" fillId="3" borderId="9" xfId="5" quotePrefix="1" applyFont="1" applyFill="1" applyBorder="1" applyAlignment="1">
      <alignment horizontal="left" vertical="top" wrapText="1"/>
    </xf>
    <xf numFmtId="0" fontId="23" fillId="3" borderId="9" xfId="5" applyFont="1" applyFill="1" applyBorder="1" applyAlignment="1">
      <alignment horizontal="left" vertical="top" wrapText="1"/>
    </xf>
    <xf numFmtId="0" fontId="30" fillId="3" borderId="8" xfId="5" applyFont="1" applyFill="1" applyBorder="1" applyAlignment="1">
      <alignment vertical="top" wrapText="1"/>
    </xf>
    <xf numFmtId="0" fontId="23" fillId="3" borderId="9" xfId="5" applyFont="1" applyFill="1" applyBorder="1" applyAlignment="1">
      <alignment vertical="top"/>
    </xf>
    <xf numFmtId="0" fontId="30" fillId="3" borderId="9" xfId="5" applyFont="1" applyFill="1" applyBorder="1" applyAlignment="1">
      <alignment vertical="top" wrapText="1"/>
    </xf>
    <xf numFmtId="0" fontId="5" fillId="3" borderId="0" xfId="0" applyFont="1" applyFill="1" applyAlignment="1">
      <alignment horizontal="justify" vertical="top"/>
    </xf>
    <xf numFmtId="0" fontId="23" fillId="3" borderId="7" xfId="5" applyFont="1" applyFill="1" applyBorder="1" applyAlignment="1">
      <alignment horizontal="left" vertical="top" wrapText="1"/>
    </xf>
    <xf numFmtId="0" fontId="5" fillId="2" borderId="0" xfId="0" applyFont="1" applyFill="1" applyAlignment="1">
      <alignment wrapText="1"/>
    </xf>
    <xf numFmtId="0" fontId="22" fillId="3" borderId="0" xfId="5" quotePrefix="1" applyFont="1" applyFill="1" applyBorder="1" applyAlignment="1">
      <alignment vertical="top" wrapText="1"/>
    </xf>
    <xf numFmtId="0" fontId="28" fillId="3" borderId="0" xfId="6" quotePrefix="1" applyFont="1" applyFill="1" applyBorder="1" applyAlignment="1">
      <alignment wrapText="1"/>
    </xf>
    <xf numFmtId="0" fontId="5" fillId="3" borderId="0" xfId="0" quotePrefix="1" applyFont="1" applyFill="1" applyAlignment="1">
      <alignment vertical="top" wrapText="1"/>
    </xf>
    <xf numFmtId="0" fontId="5" fillId="2" borderId="0" xfId="0" applyFont="1" applyFill="1" applyAlignment="1">
      <alignment vertical="top" wrapText="1"/>
    </xf>
    <xf numFmtId="0" fontId="13" fillId="2" borderId="0" xfId="0" applyFont="1" applyFill="1" applyAlignment="1">
      <alignment vertical="top" wrapText="1"/>
    </xf>
    <xf numFmtId="0" fontId="26" fillId="2" borderId="0" xfId="0" applyFont="1" applyFill="1" applyAlignment="1">
      <alignment vertical="top" wrapText="1"/>
    </xf>
    <xf numFmtId="0" fontId="0" fillId="2" borderId="0" xfId="0" applyFill="1" applyAlignment="1">
      <alignment vertical="top" wrapText="1"/>
    </xf>
    <xf numFmtId="0" fontId="24" fillId="3" borderId="0" xfId="9" applyFont="1" applyFill="1" applyBorder="1" applyAlignment="1">
      <alignment horizontal="left"/>
    </xf>
    <xf numFmtId="0" fontId="25" fillId="3" borderId="0" xfId="9" applyFont="1" applyFill="1" applyBorder="1"/>
    <xf numFmtId="0" fontId="24" fillId="3" borderId="0" xfId="9" applyFont="1" applyFill="1" applyBorder="1" applyAlignment="1"/>
    <xf numFmtId="0" fontId="25" fillId="3" borderId="0" xfId="9" applyFont="1" applyFill="1" applyBorder="1" applyAlignment="1"/>
    <xf numFmtId="0" fontId="25" fillId="3" borderId="0" xfId="9" applyFont="1" applyFill="1" applyBorder="1" applyAlignment="1">
      <alignment horizontal="left" indent="1"/>
    </xf>
    <xf numFmtId="0" fontId="24" fillId="3" borderId="0" xfId="9" applyFont="1" applyFill="1" applyBorder="1" applyAlignment="1">
      <alignment vertical="top"/>
    </xf>
    <xf numFmtId="0" fontId="25" fillId="3" borderId="0" xfId="9" quotePrefix="1" applyFont="1" applyFill="1" applyBorder="1" applyAlignment="1"/>
    <xf numFmtId="165" fontId="23" fillId="3" borderId="7" xfId="10" applyNumberFormat="1" applyFont="1" applyFill="1" applyBorder="1" applyAlignment="1">
      <alignment horizontal="right" vertical="top"/>
    </xf>
    <xf numFmtId="165" fontId="23" fillId="3" borderId="0" xfId="10" applyNumberFormat="1" applyFont="1" applyFill="1" applyBorder="1" applyAlignment="1">
      <alignment horizontal="right" vertical="top"/>
    </xf>
    <xf numFmtId="0" fontId="6" fillId="3" borderId="0" xfId="9" applyFont="1" applyFill="1" applyBorder="1"/>
    <xf numFmtId="0" fontId="6" fillId="3" borderId="0" xfId="9" applyFont="1" applyFill="1" applyBorder="1" applyAlignment="1"/>
    <xf numFmtId="0" fontId="14" fillId="4" borderId="0" xfId="0" applyFont="1" applyFill="1" applyAlignment="1">
      <alignment vertical="center"/>
    </xf>
    <xf numFmtId="0" fontId="15" fillId="4" borderId="0" xfId="0" applyFont="1" applyFill="1" applyAlignment="1">
      <alignment vertical="center"/>
    </xf>
    <xf numFmtId="0" fontId="23" fillId="3" borderId="7" xfId="5" applyFont="1" applyFill="1" applyBorder="1" applyAlignment="1">
      <alignment horizontal="left" vertical="top" wrapText="1"/>
    </xf>
    <xf numFmtId="0" fontId="23" fillId="3" borderId="9" xfId="5" applyFont="1" applyFill="1" applyBorder="1" applyAlignment="1">
      <alignment horizontal="left" vertical="top" wrapText="1"/>
    </xf>
  </cellXfs>
  <cellStyles count="11">
    <cellStyle name="Hyperlink" xfId="1" builtinId="8"/>
    <cellStyle name="Komma" xfId="2" builtinId="3"/>
    <cellStyle name="Procent 2" xfId="4"/>
    <cellStyle name="Standaard" xfId="0" builtinId="0"/>
    <cellStyle name="Standaard 2" xfId="3"/>
    <cellStyle name="Standaard 2 2" xfId="7"/>
    <cellStyle name="Standaard 3" xfId="8"/>
    <cellStyle name="Standaard 3 2" xfId="10"/>
    <cellStyle name="Standaard 5" xfId="6"/>
    <cellStyle name="Standaard 5 2" xfId="9"/>
    <cellStyle name="Standaard_Blad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164</v>
      </c>
    </row>
    <row r="4" spans="1:14" ht="15.75" x14ac:dyDescent="0.25">
      <c r="A4" s="1"/>
    </row>
    <row r="5" spans="1:14" ht="15.75" x14ac:dyDescent="0.25">
      <c r="A5" s="4"/>
    </row>
    <row r="7" spans="1:14" x14ac:dyDescent="0.2">
      <c r="A7" s="2" t="s">
        <v>21</v>
      </c>
    </row>
    <row r="12" spans="1:14" x14ac:dyDescent="0.2">
      <c r="A12" s="17"/>
      <c r="B12" s="17"/>
      <c r="C12" s="17"/>
      <c r="D12" s="17"/>
      <c r="E12" s="17"/>
      <c r="F12" s="17"/>
      <c r="G12" s="17"/>
      <c r="H12" s="17"/>
      <c r="I12" s="17"/>
      <c r="J12" s="17"/>
      <c r="K12" s="17"/>
      <c r="L12" s="17"/>
      <c r="M12" s="17"/>
      <c r="N12" s="12"/>
    </row>
    <row r="13" spans="1:14" x14ac:dyDescent="0.2">
      <c r="A13" s="17"/>
      <c r="B13" s="17"/>
      <c r="C13" s="17"/>
      <c r="D13" s="17"/>
      <c r="E13" s="17"/>
      <c r="F13" s="17"/>
      <c r="G13" s="17"/>
      <c r="H13" s="17"/>
      <c r="I13" s="17"/>
      <c r="J13" s="17"/>
      <c r="K13" s="17"/>
      <c r="L13" s="17"/>
      <c r="M13" s="17"/>
      <c r="N13" s="12"/>
    </row>
    <row r="14" spans="1:14" x14ac:dyDescent="0.2">
      <c r="A14" s="17"/>
      <c r="B14" s="17"/>
      <c r="C14" s="17"/>
      <c r="D14" s="17"/>
      <c r="E14" s="17"/>
      <c r="F14" s="17"/>
      <c r="G14" s="17"/>
      <c r="H14" s="17"/>
      <c r="I14" s="17"/>
      <c r="J14" s="17"/>
      <c r="K14" s="17"/>
      <c r="L14" s="17"/>
      <c r="M14" s="17"/>
      <c r="N14" s="12"/>
    </row>
    <row r="15" spans="1:14" x14ac:dyDescent="0.2">
      <c r="A15" s="17"/>
      <c r="B15" s="17"/>
      <c r="C15" s="17"/>
      <c r="D15" s="17"/>
      <c r="E15" s="17"/>
      <c r="F15" s="17"/>
      <c r="G15" s="17"/>
      <c r="H15" s="17"/>
      <c r="I15" s="17"/>
      <c r="J15" s="17"/>
      <c r="K15" s="17"/>
      <c r="L15" s="17"/>
      <c r="M15" s="17"/>
      <c r="N15" s="12"/>
    </row>
    <row r="16" spans="1:14" x14ac:dyDescent="0.2">
      <c r="A16" s="17"/>
      <c r="B16" s="17"/>
      <c r="C16" s="17"/>
      <c r="D16" s="17"/>
      <c r="E16" s="17"/>
      <c r="F16" s="17"/>
      <c r="G16" s="17"/>
      <c r="H16" s="17"/>
      <c r="I16" s="17"/>
      <c r="J16" s="17"/>
      <c r="K16" s="17"/>
      <c r="L16" s="17"/>
      <c r="M16" s="17"/>
      <c r="N16" s="12"/>
    </row>
    <row r="17" spans="1:14" x14ac:dyDescent="0.2">
      <c r="A17" s="17"/>
      <c r="B17" s="17"/>
      <c r="C17" s="17"/>
      <c r="D17" s="17"/>
      <c r="E17" s="17"/>
      <c r="F17" s="17"/>
      <c r="G17" s="17"/>
      <c r="H17" s="17"/>
      <c r="I17" s="17"/>
      <c r="J17" s="17"/>
      <c r="K17" s="17"/>
      <c r="L17" s="17"/>
      <c r="M17" s="17"/>
      <c r="N17" s="12"/>
    </row>
    <row r="18" spans="1:14" x14ac:dyDescent="0.2">
      <c r="A18" s="15"/>
      <c r="B18" s="17"/>
      <c r="C18" s="17"/>
      <c r="D18" s="17"/>
      <c r="E18" s="17"/>
      <c r="F18" s="17"/>
      <c r="G18" s="17"/>
      <c r="H18" s="17"/>
      <c r="I18" s="17"/>
      <c r="J18" s="17"/>
      <c r="K18" s="17"/>
      <c r="L18" s="17"/>
      <c r="M18" s="17"/>
    </row>
    <row r="19" spans="1:14" x14ac:dyDescent="0.2">
      <c r="A19" s="17"/>
      <c r="B19" s="15"/>
      <c r="C19" s="15"/>
      <c r="D19" s="15"/>
      <c r="E19" s="15"/>
      <c r="F19" s="15"/>
      <c r="G19" s="15"/>
      <c r="H19" s="15"/>
      <c r="I19" s="15"/>
      <c r="J19" s="15"/>
      <c r="K19" s="15"/>
      <c r="L19" s="15"/>
      <c r="M19" s="15"/>
    </row>
    <row r="24" spans="1:14" x14ac:dyDescent="0.2">
      <c r="A24" s="15"/>
    </row>
    <row r="33" s="16" customFormat="1" x14ac:dyDescent="0.2"/>
    <row r="34" s="16" customFormat="1" x14ac:dyDescent="0.2"/>
    <row r="35" s="16" customFormat="1" x14ac:dyDescent="0.2"/>
    <row r="36" s="16" customFormat="1" x14ac:dyDescent="0.2"/>
    <row r="37" s="16" customFormat="1" x14ac:dyDescent="0.2"/>
    <row r="38" s="16" customFormat="1" x14ac:dyDescent="0.2"/>
    <row r="57" spans="1:1" x14ac:dyDescent="0.2">
      <c r="A57" s="3" t="s">
        <v>5</v>
      </c>
    </row>
    <row r="58" spans="1:1" x14ac:dyDescent="0.2">
      <c r="A58" s="27" t="s">
        <v>102</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8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6"/>
  <sheetViews>
    <sheetView zoomScaleNormal="100" workbookViewId="0"/>
  </sheetViews>
  <sheetFormatPr defaultRowHeight="12.75" x14ac:dyDescent="0.2"/>
  <cols>
    <col min="1" max="1" width="2.42578125" style="9" customWidth="1"/>
    <col min="2" max="2" width="4" style="9" customWidth="1"/>
    <col min="3" max="3" width="33.7109375" style="9" customWidth="1"/>
    <col min="4" max="4" width="11.85546875" style="9" customWidth="1"/>
    <col min="5" max="5" width="2.140625" style="9" customWidth="1"/>
    <col min="6" max="6" width="10.140625" style="9" customWidth="1"/>
    <col min="7" max="10" width="11.28515625" style="9" customWidth="1"/>
    <col min="11" max="11" width="2.140625" style="9" customWidth="1"/>
    <col min="12" max="13" width="13.5703125" style="9" customWidth="1"/>
    <col min="14" max="14" width="2.140625" style="9" customWidth="1"/>
    <col min="15" max="16" width="11.140625" style="9" customWidth="1"/>
    <col min="17" max="20" width="11.28515625" style="9" customWidth="1"/>
    <col min="21" max="21" width="2.140625" style="9" customWidth="1"/>
    <col min="22" max="23" width="14" style="9" customWidth="1"/>
    <col min="24" max="24" width="2.140625" style="9" customWidth="1"/>
    <col min="25" max="26" width="11.140625" style="9" customWidth="1"/>
    <col min="27" max="30" width="11.28515625" style="9" customWidth="1"/>
    <col min="31" max="31" width="2.140625" style="9" customWidth="1"/>
    <col min="32" max="33" width="14" style="9" customWidth="1"/>
    <col min="34" max="34" width="2.140625" style="9" customWidth="1"/>
    <col min="35" max="36" width="11.140625" style="9" customWidth="1"/>
    <col min="37" max="40" width="11.28515625" style="9" customWidth="1"/>
    <col min="41" max="41" width="2.140625" style="9" customWidth="1"/>
    <col min="42" max="43" width="14" style="9" customWidth="1"/>
    <col min="44" max="16384" width="9.140625" style="9"/>
  </cols>
  <sheetData>
    <row r="1" spans="1:43 16384:16384" x14ac:dyDescent="0.2">
      <c r="A1" s="55" t="s">
        <v>110</v>
      </c>
      <c r="B1" s="55"/>
      <c r="C1" s="55"/>
      <c r="D1" s="55"/>
      <c r="F1" s="55"/>
      <c r="L1" s="55"/>
      <c r="O1" s="55"/>
      <c r="P1" s="55"/>
      <c r="V1" s="55"/>
      <c r="Y1" s="55"/>
      <c r="Z1" s="55"/>
      <c r="AF1" s="55"/>
      <c r="AI1" s="55"/>
      <c r="AJ1" s="55"/>
      <c r="AP1" s="55"/>
    </row>
    <row r="2" spans="1:43 16384:16384" ht="12.75" customHeight="1" x14ac:dyDescent="0.2">
      <c r="A2" s="56" t="s">
        <v>153</v>
      </c>
      <c r="B2" s="56"/>
      <c r="C2" s="56"/>
      <c r="D2" s="56"/>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row>
    <row r="3" spans="1:43 16384:16384" ht="22.5" x14ac:dyDescent="0.2">
      <c r="A3" s="58"/>
      <c r="B3" s="59"/>
      <c r="C3" s="59"/>
      <c r="D3" s="60" t="s">
        <v>47</v>
      </c>
      <c r="E3" s="61"/>
      <c r="F3" s="62" t="s">
        <v>52</v>
      </c>
      <c r="G3" s="62"/>
      <c r="H3" s="62"/>
      <c r="I3" s="62"/>
      <c r="J3" s="63"/>
      <c r="K3" s="35"/>
      <c r="L3" s="93" t="s">
        <v>146</v>
      </c>
      <c r="M3" s="93" t="s">
        <v>147</v>
      </c>
      <c r="N3" s="61"/>
      <c r="O3" s="62" t="s">
        <v>48</v>
      </c>
      <c r="P3" s="63"/>
      <c r="Q3" s="64"/>
      <c r="R3" s="64"/>
      <c r="S3" s="64"/>
      <c r="T3" s="64"/>
      <c r="U3" s="64"/>
      <c r="V3" s="64"/>
      <c r="W3" s="64"/>
      <c r="X3" s="64"/>
      <c r="Y3" s="62"/>
      <c r="Z3" s="65"/>
      <c r="AA3" s="64"/>
      <c r="AB3" s="64"/>
      <c r="AC3" s="64"/>
      <c r="AD3" s="64"/>
      <c r="AE3" s="64"/>
      <c r="AF3" s="64"/>
      <c r="AG3" s="64"/>
      <c r="AH3" s="64"/>
      <c r="AI3" s="62"/>
      <c r="AJ3" s="65"/>
      <c r="AK3" s="64"/>
      <c r="AL3" s="64"/>
      <c r="AM3" s="64"/>
      <c r="AN3" s="64"/>
      <c r="AO3" s="64"/>
      <c r="AP3" s="64"/>
      <c r="AQ3" s="64"/>
    </row>
    <row r="4" spans="1:43 16384:16384" ht="22.5" x14ac:dyDescent="0.2">
      <c r="A4" s="58"/>
      <c r="B4" s="59"/>
      <c r="C4" s="59"/>
      <c r="D4" s="59"/>
      <c r="E4" s="61"/>
      <c r="F4" s="66"/>
      <c r="G4" s="61"/>
      <c r="H4" s="61"/>
      <c r="I4" s="61"/>
      <c r="J4" s="61"/>
      <c r="K4" s="89"/>
      <c r="L4" s="61"/>
      <c r="M4" s="61"/>
      <c r="N4" s="61"/>
      <c r="O4" s="61" t="s">
        <v>49</v>
      </c>
      <c r="P4" s="90" t="s">
        <v>52</v>
      </c>
      <c r="Q4" s="91"/>
      <c r="R4" s="91"/>
      <c r="S4" s="91"/>
      <c r="T4" s="91"/>
      <c r="U4" s="91"/>
      <c r="V4" s="88" t="s">
        <v>146</v>
      </c>
      <c r="W4" s="88" t="s">
        <v>147</v>
      </c>
      <c r="X4" s="61"/>
      <c r="Y4" s="61" t="s">
        <v>50</v>
      </c>
      <c r="Z4" s="90" t="s">
        <v>52</v>
      </c>
      <c r="AA4" s="91"/>
      <c r="AB4" s="91"/>
      <c r="AC4" s="91"/>
      <c r="AD4" s="91"/>
      <c r="AE4" s="91"/>
      <c r="AF4" s="88" t="s">
        <v>146</v>
      </c>
      <c r="AG4" s="88" t="s">
        <v>147</v>
      </c>
      <c r="AH4" s="61"/>
      <c r="AI4" s="61" t="s">
        <v>51</v>
      </c>
      <c r="AJ4" s="90" t="s">
        <v>52</v>
      </c>
      <c r="AK4" s="91"/>
      <c r="AL4" s="91"/>
      <c r="AM4" s="91"/>
      <c r="AN4" s="91"/>
      <c r="AO4" s="91"/>
      <c r="AP4" s="88" t="s">
        <v>146</v>
      </c>
      <c r="AQ4" s="88" t="s">
        <v>147</v>
      </c>
    </row>
    <row r="5" spans="1:43 16384:16384" ht="12.75" customHeight="1" x14ac:dyDescent="0.2">
      <c r="A5" s="67"/>
      <c r="B5" s="59"/>
      <c r="C5" s="59"/>
      <c r="D5" s="60"/>
      <c r="E5" s="35"/>
      <c r="F5" s="35"/>
      <c r="G5" s="115" t="s">
        <v>53</v>
      </c>
      <c r="H5" s="115"/>
      <c r="I5" s="115"/>
      <c r="J5" s="115"/>
      <c r="K5" s="35"/>
      <c r="L5" s="35"/>
      <c r="M5" s="35"/>
      <c r="N5" s="35"/>
      <c r="O5" s="35"/>
      <c r="P5" s="35"/>
      <c r="Q5" s="116" t="s">
        <v>53</v>
      </c>
      <c r="R5" s="116"/>
      <c r="S5" s="116"/>
      <c r="T5" s="116"/>
      <c r="U5" s="35"/>
      <c r="V5" s="35"/>
      <c r="W5" s="35"/>
      <c r="X5" s="35"/>
      <c r="Y5" s="35"/>
      <c r="Z5" s="35"/>
      <c r="AA5" s="116" t="s">
        <v>53</v>
      </c>
      <c r="AB5" s="116"/>
      <c r="AC5" s="116"/>
      <c r="AD5" s="116"/>
      <c r="AE5" s="35"/>
      <c r="AF5" s="35"/>
      <c r="AG5" s="35"/>
      <c r="AH5" s="35"/>
      <c r="AI5" s="35"/>
      <c r="AJ5" s="35"/>
      <c r="AK5" s="116" t="s">
        <v>53</v>
      </c>
      <c r="AL5" s="116"/>
      <c r="AM5" s="116"/>
      <c r="AN5" s="116"/>
      <c r="AO5" s="35"/>
      <c r="AP5" s="35"/>
      <c r="AQ5" s="35"/>
    </row>
    <row r="6" spans="1:43 16384:16384" s="86" customFormat="1" x14ac:dyDescent="0.2">
      <c r="A6" s="83"/>
      <c r="B6" s="84"/>
      <c r="C6" s="84"/>
      <c r="D6" s="93"/>
      <c r="E6" s="93"/>
      <c r="F6" s="93"/>
      <c r="G6" s="87" t="s">
        <v>54</v>
      </c>
      <c r="H6" s="87" t="s">
        <v>148</v>
      </c>
      <c r="I6" s="87" t="s">
        <v>149</v>
      </c>
      <c r="J6" s="87" t="s">
        <v>55</v>
      </c>
      <c r="K6" s="93"/>
      <c r="L6" s="93"/>
      <c r="M6" s="85"/>
      <c r="N6" s="93"/>
      <c r="O6" s="93"/>
      <c r="P6" s="93"/>
      <c r="Q6" s="87" t="s">
        <v>54</v>
      </c>
      <c r="R6" s="87" t="s">
        <v>148</v>
      </c>
      <c r="S6" s="87" t="s">
        <v>149</v>
      </c>
      <c r="T6" s="87" t="s">
        <v>55</v>
      </c>
      <c r="U6" s="93"/>
      <c r="V6" s="93"/>
      <c r="W6" s="85"/>
      <c r="X6" s="93"/>
      <c r="Y6" s="93"/>
      <c r="Z6" s="93"/>
      <c r="AA6" s="87" t="s">
        <v>54</v>
      </c>
      <c r="AB6" s="87" t="s">
        <v>148</v>
      </c>
      <c r="AC6" s="87" t="s">
        <v>149</v>
      </c>
      <c r="AD6" s="87" t="s">
        <v>55</v>
      </c>
      <c r="AE6" s="93"/>
      <c r="AF6" s="93"/>
      <c r="AG6" s="85"/>
      <c r="AH6" s="93"/>
      <c r="AI6" s="93"/>
      <c r="AJ6" s="93"/>
      <c r="AK6" s="87" t="s">
        <v>54</v>
      </c>
      <c r="AL6" s="87" t="s">
        <v>148</v>
      </c>
      <c r="AM6" s="87" t="s">
        <v>149</v>
      </c>
      <c r="AN6" s="87" t="s">
        <v>55</v>
      </c>
      <c r="AO6" s="93"/>
      <c r="AP6" s="93"/>
      <c r="AQ6" s="85"/>
    </row>
    <row r="7" spans="1:43 16384:16384" x14ac:dyDescent="0.2">
      <c r="A7" s="68"/>
      <c r="B7" s="68"/>
      <c r="C7" s="68"/>
      <c r="D7" s="69"/>
      <c r="E7" s="18"/>
      <c r="F7" s="69"/>
      <c r="K7" s="18"/>
      <c r="L7" s="69"/>
      <c r="N7" s="18"/>
      <c r="O7" s="69"/>
      <c r="P7" s="69"/>
      <c r="U7" s="18"/>
      <c r="V7" s="69"/>
      <c r="X7" s="18"/>
      <c r="Y7" s="69"/>
      <c r="Z7" s="69"/>
      <c r="AE7" s="18"/>
      <c r="AF7" s="69"/>
      <c r="AH7" s="18"/>
      <c r="AI7" s="69"/>
      <c r="AJ7" s="69"/>
      <c r="AO7" s="18"/>
      <c r="AP7" s="69"/>
    </row>
    <row r="8" spans="1:43 16384:16384" x14ac:dyDescent="0.2">
      <c r="A8" s="68"/>
      <c r="B8" s="68"/>
      <c r="C8" s="68"/>
      <c r="D8" s="70" t="s">
        <v>104</v>
      </c>
      <c r="F8" s="69"/>
      <c r="G8" s="70"/>
      <c r="H8" s="70"/>
      <c r="I8" s="70"/>
      <c r="J8" s="70"/>
      <c r="L8" s="69"/>
      <c r="O8" s="69"/>
      <c r="P8" s="69"/>
      <c r="V8" s="69"/>
      <c r="Y8" s="69"/>
      <c r="Z8" s="69"/>
      <c r="AF8" s="69"/>
      <c r="AI8" s="69"/>
      <c r="AJ8" s="69"/>
      <c r="AP8" s="69"/>
    </row>
    <row r="9" spans="1:43 16384:16384" x14ac:dyDescent="0.2">
      <c r="A9" s="68"/>
      <c r="B9" s="68"/>
      <c r="C9" s="68"/>
      <c r="D9" s="70"/>
      <c r="F9" s="69"/>
      <c r="G9" s="70"/>
      <c r="H9" s="70"/>
      <c r="I9" s="70"/>
      <c r="J9" s="70"/>
      <c r="L9" s="69"/>
      <c r="O9" s="69"/>
      <c r="P9" s="69"/>
      <c r="V9" s="69"/>
      <c r="Y9" s="69"/>
      <c r="Z9" s="69"/>
      <c r="AF9" s="69"/>
      <c r="AI9" s="69"/>
      <c r="AJ9" s="69"/>
      <c r="AP9" s="69"/>
    </row>
    <row r="10" spans="1:43 16384:16384" x14ac:dyDescent="0.2">
      <c r="A10" s="71" t="s">
        <v>57</v>
      </c>
      <c r="B10" s="68"/>
      <c r="C10" s="68"/>
      <c r="D10" s="79">
        <v>100</v>
      </c>
      <c r="E10" s="79"/>
      <c r="F10" s="79">
        <v>88</v>
      </c>
      <c r="G10" s="79">
        <v>2</v>
      </c>
      <c r="H10" s="79">
        <v>3</v>
      </c>
      <c r="I10" s="79">
        <v>15</v>
      </c>
      <c r="J10" s="79">
        <v>64</v>
      </c>
      <c r="K10" s="79"/>
      <c r="L10" s="79">
        <v>79</v>
      </c>
      <c r="M10" s="79">
        <v>74</v>
      </c>
      <c r="N10" s="79"/>
      <c r="O10" s="79">
        <v>24</v>
      </c>
      <c r="P10" s="79">
        <v>75</v>
      </c>
      <c r="Q10" s="79">
        <v>3</v>
      </c>
      <c r="R10" s="79">
        <v>3</v>
      </c>
      <c r="S10" s="79">
        <v>14</v>
      </c>
      <c r="T10" s="79">
        <v>51</v>
      </c>
      <c r="U10" s="79"/>
      <c r="V10" s="79">
        <v>63</v>
      </c>
      <c r="W10" s="79">
        <v>57</v>
      </c>
      <c r="X10" s="79"/>
      <c r="Y10" s="79">
        <v>45</v>
      </c>
      <c r="Z10" s="79">
        <v>90</v>
      </c>
      <c r="AA10" s="79">
        <v>2</v>
      </c>
      <c r="AB10" s="79">
        <v>3</v>
      </c>
      <c r="AC10" s="79">
        <v>16</v>
      </c>
      <c r="AD10" s="79">
        <v>65</v>
      </c>
      <c r="AE10" s="79"/>
      <c r="AF10" s="79">
        <v>81</v>
      </c>
      <c r="AG10" s="79">
        <v>75</v>
      </c>
      <c r="AH10" s="79"/>
      <c r="AI10" s="79">
        <v>32</v>
      </c>
      <c r="AJ10" s="79">
        <v>93</v>
      </c>
      <c r="AK10" s="79">
        <v>2</v>
      </c>
      <c r="AL10" s="79">
        <v>2</v>
      </c>
      <c r="AM10" s="79">
        <v>15</v>
      </c>
      <c r="AN10" s="79">
        <v>71</v>
      </c>
      <c r="AO10" s="79"/>
      <c r="AP10" s="79">
        <v>87</v>
      </c>
      <c r="AQ10" s="79">
        <v>85</v>
      </c>
      <c r="XFD10" s="72"/>
    </row>
    <row r="11" spans="1:43 16384:16384" x14ac:dyDescent="0.2">
      <c r="A11" s="102"/>
      <c r="B11" s="102"/>
      <c r="C11" s="103"/>
      <c r="D11" s="79"/>
      <c r="E11" s="80"/>
      <c r="F11" s="79"/>
      <c r="G11" s="79"/>
      <c r="H11" s="79"/>
      <c r="I11" s="79"/>
      <c r="J11" s="80"/>
      <c r="K11" s="80"/>
      <c r="L11" s="79"/>
      <c r="M11" s="79"/>
      <c r="N11" s="80"/>
      <c r="O11" s="79"/>
      <c r="P11" s="79"/>
      <c r="Q11" s="79"/>
      <c r="R11" s="79"/>
      <c r="S11" s="79"/>
      <c r="T11" s="80"/>
      <c r="U11" s="80"/>
      <c r="V11" s="79"/>
      <c r="W11" s="79"/>
      <c r="X11" s="80"/>
      <c r="Y11" s="79"/>
      <c r="Z11" s="79"/>
      <c r="AA11" s="79"/>
      <c r="AB11" s="79"/>
      <c r="AC11" s="79"/>
      <c r="AD11" s="80"/>
      <c r="AE11" s="80"/>
      <c r="AF11" s="79"/>
      <c r="AG11" s="79"/>
      <c r="AH11" s="80"/>
      <c r="AI11" s="79"/>
      <c r="AJ11" s="79"/>
      <c r="AK11" s="79"/>
      <c r="AL11" s="79"/>
      <c r="AM11" s="79"/>
      <c r="AN11" s="80"/>
      <c r="AO11" s="80"/>
      <c r="AP11" s="79"/>
      <c r="AQ11" s="79"/>
    </row>
    <row r="12" spans="1:43 16384:16384" x14ac:dyDescent="0.2">
      <c r="A12" s="104" t="s">
        <v>58</v>
      </c>
      <c r="B12" s="104"/>
      <c r="C12" s="103"/>
      <c r="D12" s="79"/>
      <c r="E12" s="80"/>
      <c r="F12" s="79"/>
      <c r="G12" s="79"/>
      <c r="H12" s="79"/>
      <c r="I12" s="79"/>
      <c r="J12" s="80"/>
      <c r="K12" s="80"/>
      <c r="L12" s="79"/>
      <c r="M12" s="79"/>
      <c r="N12" s="80"/>
      <c r="O12" s="79"/>
      <c r="P12" s="79"/>
      <c r="Q12" s="79"/>
      <c r="R12" s="79"/>
      <c r="S12" s="79"/>
      <c r="T12" s="80"/>
      <c r="U12" s="80"/>
      <c r="V12" s="79"/>
      <c r="W12" s="79"/>
      <c r="X12" s="80"/>
      <c r="Y12" s="79"/>
      <c r="Z12" s="79"/>
      <c r="AA12" s="79"/>
      <c r="AB12" s="79"/>
      <c r="AC12" s="79"/>
      <c r="AD12" s="80"/>
      <c r="AE12" s="80"/>
      <c r="AF12" s="79"/>
      <c r="AG12" s="79"/>
      <c r="AH12" s="80"/>
      <c r="AI12" s="79"/>
      <c r="AJ12" s="79"/>
      <c r="AK12" s="79"/>
      <c r="AL12" s="79"/>
      <c r="AM12" s="79"/>
      <c r="AN12" s="80"/>
      <c r="AO12" s="80"/>
      <c r="AP12" s="79"/>
      <c r="AQ12" s="79"/>
    </row>
    <row r="13" spans="1:43 16384:16384" x14ac:dyDescent="0.2">
      <c r="A13" s="105" t="s">
        <v>59</v>
      </c>
      <c r="B13" s="105"/>
      <c r="C13" s="103"/>
      <c r="D13" s="79">
        <v>100</v>
      </c>
      <c r="E13" s="80"/>
      <c r="F13" s="79">
        <v>85</v>
      </c>
      <c r="G13" s="79">
        <v>5</v>
      </c>
      <c r="H13" s="79">
        <v>8</v>
      </c>
      <c r="I13" s="79">
        <v>24</v>
      </c>
      <c r="J13" s="80">
        <v>40</v>
      </c>
      <c r="K13" s="80"/>
      <c r="L13" s="79">
        <v>45</v>
      </c>
      <c r="M13" s="79">
        <v>17</v>
      </c>
      <c r="N13" s="80"/>
      <c r="O13" s="79">
        <v>59</v>
      </c>
      <c r="P13" s="79">
        <v>79</v>
      </c>
      <c r="Q13" s="79" t="s">
        <v>60</v>
      </c>
      <c r="R13" s="79" t="s">
        <v>60</v>
      </c>
      <c r="S13" s="79" t="s">
        <v>60</v>
      </c>
      <c r="T13" s="80">
        <v>36</v>
      </c>
      <c r="U13" s="80"/>
      <c r="V13" s="79">
        <v>38</v>
      </c>
      <c r="W13" s="79" t="s">
        <v>60</v>
      </c>
      <c r="X13" s="80"/>
      <c r="Y13" s="79">
        <v>40</v>
      </c>
      <c r="Z13" s="79">
        <v>91</v>
      </c>
      <c r="AA13" s="79" t="s">
        <v>60</v>
      </c>
      <c r="AB13" s="79" t="s">
        <v>60</v>
      </c>
      <c r="AC13" s="79" t="s">
        <v>60</v>
      </c>
      <c r="AD13" s="80" t="s">
        <v>60</v>
      </c>
      <c r="AE13" s="80"/>
      <c r="AF13" s="79" t="s">
        <v>60</v>
      </c>
      <c r="AG13" s="79" t="s">
        <v>60</v>
      </c>
      <c r="AH13" s="80"/>
      <c r="AI13" s="79" t="s">
        <v>60</v>
      </c>
      <c r="AJ13" s="79" t="s">
        <v>60</v>
      </c>
      <c r="AK13" s="79" t="s">
        <v>60</v>
      </c>
      <c r="AL13" s="79" t="s">
        <v>60</v>
      </c>
      <c r="AM13" s="79" t="s">
        <v>60</v>
      </c>
      <c r="AN13" s="80" t="s">
        <v>60</v>
      </c>
      <c r="AO13" s="80"/>
      <c r="AP13" s="79" t="s">
        <v>60</v>
      </c>
      <c r="AQ13" s="79" t="s">
        <v>60</v>
      </c>
    </row>
    <row r="14" spans="1:43 16384:16384" x14ac:dyDescent="0.2">
      <c r="A14" s="105" t="s">
        <v>61</v>
      </c>
      <c r="B14" s="105"/>
      <c r="C14" s="103"/>
      <c r="D14" s="79">
        <v>100</v>
      </c>
      <c r="E14" s="80"/>
      <c r="F14" s="79">
        <v>91</v>
      </c>
      <c r="G14" s="79">
        <v>3</v>
      </c>
      <c r="H14" s="79">
        <v>5</v>
      </c>
      <c r="I14" s="79">
        <v>19</v>
      </c>
      <c r="J14" s="80">
        <v>59</v>
      </c>
      <c r="K14" s="80"/>
      <c r="L14" s="79">
        <v>77</v>
      </c>
      <c r="M14" s="79">
        <v>66</v>
      </c>
      <c r="N14" s="80"/>
      <c r="O14" s="79">
        <v>19</v>
      </c>
      <c r="P14" s="79">
        <v>74</v>
      </c>
      <c r="Q14" s="79">
        <v>3</v>
      </c>
      <c r="R14" s="79">
        <v>5</v>
      </c>
      <c r="S14" s="79">
        <v>20</v>
      </c>
      <c r="T14" s="80">
        <v>38</v>
      </c>
      <c r="U14" s="80"/>
      <c r="V14" s="79">
        <v>51</v>
      </c>
      <c r="W14" s="79" t="s">
        <v>60</v>
      </c>
      <c r="X14" s="80"/>
      <c r="Y14" s="79">
        <v>55</v>
      </c>
      <c r="Z14" s="79">
        <v>94</v>
      </c>
      <c r="AA14" s="79" t="s">
        <v>60</v>
      </c>
      <c r="AB14" s="79">
        <v>5</v>
      </c>
      <c r="AC14" s="79">
        <v>21</v>
      </c>
      <c r="AD14" s="80">
        <v>61</v>
      </c>
      <c r="AE14" s="80"/>
      <c r="AF14" s="79">
        <v>80</v>
      </c>
      <c r="AG14" s="79">
        <v>67</v>
      </c>
      <c r="AH14" s="80"/>
      <c r="AI14" s="79">
        <v>26</v>
      </c>
      <c r="AJ14" s="79">
        <v>96</v>
      </c>
      <c r="AK14" s="79" t="s">
        <v>60</v>
      </c>
      <c r="AL14" s="79">
        <v>3</v>
      </c>
      <c r="AM14" s="79">
        <v>15</v>
      </c>
      <c r="AN14" s="80">
        <v>73</v>
      </c>
      <c r="AO14" s="80"/>
      <c r="AP14" s="79">
        <v>89</v>
      </c>
      <c r="AQ14" s="79">
        <v>82</v>
      </c>
    </row>
    <row r="15" spans="1:43 16384:16384" x14ac:dyDescent="0.2">
      <c r="A15" s="105" t="s">
        <v>62</v>
      </c>
      <c r="B15" s="105"/>
      <c r="C15" s="103"/>
      <c r="D15" s="79">
        <v>100</v>
      </c>
      <c r="E15" s="80"/>
      <c r="F15" s="79">
        <v>92</v>
      </c>
      <c r="G15" s="79">
        <v>2</v>
      </c>
      <c r="H15" s="79">
        <v>2</v>
      </c>
      <c r="I15" s="79">
        <v>15</v>
      </c>
      <c r="J15" s="80">
        <v>69</v>
      </c>
      <c r="K15" s="80"/>
      <c r="L15" s="79">
        <v>84</v>
      </c>
      <c r="M15" s="79">
        <v>81</v>
      </c>
      <c r="N15" s="80"/>
      <c r="O15" s="79">
        <v>20</v>
      </c>
      <c r="P15" s="79">
        <v>81</v>
      </c>
      <c r="Q15" s="79">
        <v>2</v>
      </c>
      <c r="R15" s="79">
        <v>3</v>
      </c>
      <c r="S15" s="79">
        <v>15</v>
      </c>
      <c r="T15" s="80">
        <v>56</v>
      </c>
      <c r="U15" s="80"/>
      <c r="V15" s="79">
        <v>69</v>
      </c>
      <c r="W15" s="79">
        <v>63</v>
      </c>
      <c r="X15" s="80"/>
      <c r="Y15" s="79">
        <v>42</v>
      </c>
      <c r="Z15" s="79">
        <v>93</v>
      </c>
      <c r="AA15" s="79">
        <v>2</v>
      </c>
      <c r="AB15" s="79">
        <v>2</v>
      </c>
      <c r="AC15" s="79">
        <v>15</v>
      </c>
      <c r="AD15" s="80">
        <v>71</v>
      </c>
      <c r="AE15" s="80"/>
      <c r="AF15" s="79">
        <v>86</v>
      </c>
      <c r="AG15" s="79">
        <v>81</v>
      </c>
      <c r="AH15" s="80"/>
      <c r="AI15" s="79">
        <v>37</v>
      </c>
      <c r="AJ15" s="79">
        <v>97</v>
      </c>
      <c r="AK15" s="79">
        <v>1</v>
      </c>
      <c r="AL15" s="79" t="s">
        <v>60</v>
      </c>
      <c r="AM15" s="79">
        <v>16</v>
      </c>
      <c r="AN15" s="80">
        <v>76</v>
      </c>
      <c r="AO15" s="80"/>
      <c r="AP15" s="79">
        <v>92</v>
      </c>
      <c r="AQ15" s="79">
        <v>90</v>
      </c>
    </row>
    <row r="16" spans="1:43 16384:16384" x14ac:dyDescent="0.2">
      <c r="A16" s="105" t="s">
        <v>63</v>
      </c>
      <c r="B16" s="105"/>
      <c r="C16" s="103"/>
      <c r="D16" s="79">
        <v>100</v>
      </c>
      <c r="E16" s="80"/>
      <c r="F16" s="79">
        <v>90</v>
      </c>
      <c r="G16" s="79">
        <v>2</v>
      </c>
      <c r="H16" s="79">
        <v>2</v>
      </c>
      <c r="I16" s="79">
        <v>13</v>
      </c>
      <c r="J16" s="80">
        <v>71</v>
      </c>
      <c r="K16" s="80"/>
      <c r="L16" s="79">
        <v>84</v>
      </c>
      <c r="M16" s="79">
        <v>81</v>
      </c>
      <c r="N16" s="80"/>
      <c r="O16" s="79">
        <v>23</v>
      </c>
      <c r="P16" s="79">
        <v>80</v>
      </c>
      <c r="Q16" s="79">
        <v>2</v>
      </c>
      <c r="R16" s="79">
        <v>3</v>
      </c>
      <c r="S16" s="79">
        <v>12</v>
      </c>
      <c r="T16" s="80">
        <v>60</v>
      </c>
      <c r="U16" s="80"/>
      <c r="V16" s="79">
        <v>71</v>
      </c>
      <c r="W16" s="79">
        <v>67</v>
      </c>
      <c r="X16" s="80"/>
      <c r="Y16" s="79">
        <v>44</v>
      </c>
      <c r="Z16" s="79">
        <v>92</v>
      </c>
      <c r="AA16" s="79">
        <v>2</v>
      </c>
      <c r="AB16" s="79">
        <v>2</v>
      </c>
      <c r="AC16" s="79">
        <v>14</v>
      </c>
      <c r="AD16" s="80">
        <v>72</v>
      </c>
      <c r="AE16" s="80"/>
      <c r="AF16" s="79">
        <v>85</v>
      </c>
      <c r="AG16" s="79">
        <v>82</v>
      </c>
      <c r="AH16" s="80"/>
      <c r="AI16" s="79">
        <v>34</v>
      </c>
      <c r="AJ16" s="79">
        <v>95</v>
      </c>
      <c r="AK16" s="79">
        <v>1</v>
      </c>
      <c r="AL16" s="79">
        <v>1</v>
      </c>
      <c r="AM16" s="79">
        <v>14</v>
      </c>
      <c r="AN16" s="80">
        <v>76</v>
      </c>
      <c r="AO16" s="80"/>
      <c r="AP16" s="79">
        <v>91</v>
      </c>
      <c r="AQ16" s="79">
        <v>89</v>
      </c>
    </row>
    <row r="17" spans="1:43" x14ac:dyDescent="0.2">
      <c r="A17" s="105" t="s">
        <v>64</v>
      </c>
      <c r="B17" s="105"/>
      <c r="C17" s="103"/>
      <c r="D17" s="79">
        <v>100</v>
      </c>
      <c r="E17" s="80"/>
      <c r="F17" s="79">
        <v>86</v>
      </c>
      <c r="G17" s="79">
        <v>2</v>
      </c>
      <c r="H17" s="79">
        <v>3</v>
      </c>
      <c r="I17" s="79">
        <v>13</v>
      </c>
      <c r="J17" s="80">
        <v>65</v>
      </c>
      <c r="K17" s="80"/>
      <c r="L17" s="79">
        <v>79</v>
      </c>
      <c r="M17" s="79">
        <v>75</v>
      </c>
      <c r="N17" s="80"/>
      <c r="O17" s="79">
        <v>27</v>
      </c>
      <c r="P17" s="79">
        <v>75</v>
      </c>
      <c r="Q17" s="79">
        <v>2</v>
      </c>
      <c r="R17" s="79">
        <v>3</v>
      </c>
      <c r="S17" s="79">
        <v>12</v>
      </c>
      <c r="T17" s="80">
        <v>56</v>
      </c>
      <c r="U17" s="80"/>
      <c r="V17" s="79">
        <v>67</v>
      </c>
      <c r="W17" s="79">
        <v>63</v>
      </c>
      <c r="X17" s="80"/>
      <c r="Y17" s="79">
        <v>42</v>
      </c>
      <c r="Z17" s="79">
        <v>88</v>
      </c>
      <c r="AA17" s="79">
        <v>2</v>
      </c>
      <c r="AB17" s="79">
        <v>3</v>
      </c>
      <c r="AC17" s="79">
        <v>14</v>
      </c>
      <c r="AD17" s="80">
        <v>67</v>
      </c>
      <c r="AE17" s="80"/>
      <c r="AF17" s="79">
        <v>81</v>
      </c>
      <c r="AG17" s="79">
        <v>77</v>
      </c>
      <c r="AH17" s="80"/>
      <c r="AI17" s="79">
        <v>31</v>
      </c>
      <c r="AJ17" s="79">
        <v>92</v>
      </c>
      <c r="AK17" s="79">
        <v>2</v>
      </c>
      <c r="AL17" s="79">
        <v>2</v>
      </c>
      <c r="AM17" s="79">
        <v>14</v>
      </c>
      <c r="AN17" s="80">
        <v>70</v>
      </c>
      <c r="AO17" s="80"/>
      <c r="AP17" s="79">
        <v>86</v>
      </c>
      <c r="AQ17" s="79">
        <v>84</v>
      </c>
    </row>
    <row r="18" spans="1:43" x14ac:dyDescent="0.2">
      <c r="A18" s="105" t="s">
        <v>155</v>
      </c>
      <c r="B18" s="105"/>
      <c r="C18" s="103"/>
      <c r="D18" s="79">
        <v>100</v>
      </c>
      <c r="E18" s="80"/>
      <c r="F18" s="79">
        <v>70</v>
      </c>
      <c r="G18" s="79">
        <v>4</v>
      </c>
      <c r="H18" s="79">
        <v>4</v>
      </c>
      <c r="I18" s="79">
        <v>13</v>
      </c>
      <c r="J18" s="80">
        <v>44</v>
      </c>
      <c r="K18" s="80"/>
      <c r="L18" s="79">
        <v>60</v>
      </c>
      <c r="M18" s="79">
        <v>57</v>
      </c>
      <c r="N18" s="80"/>
      <c r="O18" s="79">
        <v>29</v>
      </c>
      <c r="P18" s="79">
        <v>59</v>
      </c>
      <c r="Q18" s="79" t="s">
        <v>60</v>
      </c>
      <c r="R18" s="79" t="s">
        <v>60</v>
      </c>
      <c r="S18" s="79" t="s">
        <v>60</v>
      </c>
      <c r="T18" s="80">
        <v>37</v>
      </c>
      <c r="U18" s="80"/>
      <c r="V18" s="79">
        <v>50</v>
      </c>
      <c r="W18" s="79">
        <v>46</v>
      </c>
      <c r="X18" s="80"/>
      <c r="Y18" s="79">
        <v>40</v>
      </c>
      <c r="Z18" s="79">
        <v>72</v>
      </c>
      <c r="AA18" s="79">
        <v>4</v>
      </c>
      <c r="AB18" s="79" t="s">
        <v>60</v>
      </c>
      <c r="AC18" s="79" t="s">
        <v>60</v>
      </c>
      <c r="AD18" s="80" t="s">
        <v>60</v>
      </c>
      <c r="AE18" s="80"/>
      <c r="AF18" s="79" t="s">
        <v>60</v>
      </c>
      <c r="AG18" s="79" t="s">
        <v>60</v>
      </c>
      <c r="AH18" s="80"/>
      <c r="AI18" s="79" t="s">
        <v>60</v>
      </c>
      <c r="AJ18" s="79" t="s">
        <v>60</v>
      </c>
      <c r="AK18" s="79">
        <v>4</v>
      </c>
      <c r="AL18" s="79">
        <v>4</v>
      </c>
      <c r="AM18" s="79" t="s">
        <v>60</v>
      </c>
      <c r="AN18" s="80" t="s">
        <v>60</v>
      </c>
      <c r="AO18" s="80"/>
      <c r="AP18" s="79" t="s">
        <v>60</v>
      </c>
      <c r="AQ18" s="79" t="s">
        <v>60</v>
      </c>
    </row>
    <row r="19" spans="1:43" x14ac:dyDescent="0.2">
      <c r="A19" s="105"/>
      <c r="B19" s="105"/>
      <c r="C19" s="103"/>
      <c r="D19" s="79"/>
      <c r="E19" s="80"/>
      <c r="F19" s="79"/>
      <c r="G19" s="79"/>
      <c r="H19" s="79"/>
      <c r="I19" s="79"/>
      <c r="J19" s="80"/>
      <c r="K19" s="80"/>
      <c r="L19" s="79"/>
      <c r="M19" s="79"/>
      <c r="N19" s="80"/>
      <c r="O19" s="79"/>
      <c r="P19" s="79"/>
      <c r="Q19" s="79"/>
      <c r="R19" s="79"/>
      <c r="S19" s="79"/>
      <c r="T19" s="80"/>
      <c r="U19" s="80"/>
      <c r="V19" s="79"/>
      <c r="W19" s="79"/>
      <c r="X19" s="80"/>
      <c r="Y19" s="79"/>
      <c r="Z19" s="79"/>
      <c r="AA19" s="79"/>
      <c r="AB19" s="79"/>
      <c r="AC19" s="79"/>
      <c r="AD19" s="80"/>
      <c r="AE19" s="80"/>
      <c r="AF19" s="79"/>
      <c r="AG19" s="79"/>
      <c r="AH19" s="80"/>
      <c r="AI19" s="79"/>
      <c r="AJ19" s="79"/>
      <c r="AK19" s="79"/>
      <c r="AL19" s="79"/>
      <c r="AM19" s="79"/>
      <c r="AN19" s="80"/>
      <c r="AO19" s="80"/>
      <c r="AP19" s="79"/>
      <c r="AQ19" s="79"/>
    </row>
    <row r="20" spans="1:43" x14ac:dyDescent="0.2">
      <c r="A20" s="104" t="s">
        <v>65</v>
      </c>
      <c r="B20" s="104"/>
      <c r="C20" s="103"/>
      <c r="D20" s="79"/>
      <c r="E20" s="80"/>
      <c r="F20" s="79"/>
      <c r="G20" s="79"/>
      <c r="H20" s="79"/>
      <c r="I20" s="79"/>
      <c r="J20" s="80"/>
      <c r="K20" s="80"/>
      <c r="L20" s="79"/>
      <c r="M20" s="79"/>
      <c r="N20" s="80"/>
      <c r="O20" s="79"/>
      <c r="P20" s="79"/>
      <c r="Q20" s="79"/>
      <c r="R20" s="79"/>
      <c r="S20" s="79"/>
      <c r="T20" s="80"/>
      <c r="U20" s="80"/>
      <c r="V20" s="79"/>
      <c r="W20" s="79"/>
      <c r="X20" s="80"/>
      <c r="Y20" s="79"/>
      <c r="Z20" s="79"/>
      <c r="AA20" s="79"/>
      <c r="AB20" s="79"/>
      <c r="AC20" s="79"/>
      <c r="AD20" s="80"/>
      <c r="AE20" s="80"/>
      <c r="AF20" s="79"/>
      <c r="AG20" s="79"/>
      <c r="AH20" s="80"/>
      <c r="AI20" s="79"/>
      <c r="AJ20" s="79"/>
      <c r="AK20" s="79"/>
      <c r="AL20" s="79"/>
      <c r="AM20" s="79"/>
      <c r="AN20" s="80"/>
      <c r="AO20" s="80"/>
      <c r="AP20" s="79"/>
      <c r="AQ20" s="79"/>
    </row>
    <row r="21" spans="1:43" x14ac:dyDescent="0.2">
      <c r="A21" s="105" t="s">
        <v>136</v>
      </c>
      <c r="B21" s="105"/>
      <c r="C21" s="103"/>
      <c r="D21" s="79">
        <v>100</v>
      </c>
      <c r="E21" s="80"/>
      <c r="F21" s="79">
        <v>90</v>
      </c>
      <c r="G21" s="79">
        <v>2</v>
      </c>
      <c r="H21" s="79">
        <v>3</v>
      </c>
      <c r="I21" s="79">
        <v>14</v>
      </c>
      <c r="J21" s="80">
        <v>68</v>
      </c>
      <c r="K21" s="80"/>
      <c r="L21" s="79">
        <v>82</v>
      </c>
      <c r="M21" s="79">
        <v>78</v>
      </c>
      <c r="N21" s="80"/>
      <c r="O21" s="79">
        <v>21</v>
      </c>
      <c r="P21" s="79">
        <v>80</v>
      </c>
      <c r="Q21" s="79">
        <v>2</v>
      </c>
      <c r="R21" s="79">
        <v>3</v>
      </c>
      <c r="S21" s="79">
        <v>13</v>
      </c>
      <c r="T21" s="80">
        <v>58</v>
      </c>
      <c r="U21" s="80"/>
      <c r="V21" s="79">
        <v>69</v>
      </c>
      <c r="W21" s="79">
        <v>64</v>
      </c>
      <c r="X21" s="80"/>
      <c r="Y21" s="79">
        <v>46</v>
      </c>
      <c r="Z21" s="79">
        <v>91</v>
      </c>
      <c r="AA21" s="79">
        <v>2</v>
      </c>
      <c r="AB21" s="79">
        <v>3</v>
      </c>
      <c r="AC21" s="79">
        <v>15</v>
      </c>
      <c r="AD21" s="80">
        <v>69</v>
      </c>
      <c r="AE21" s="80"/>
      <c r="AF21" s="79">
        <v>83</v>
      </c>
      <c r="AG21" s="79">
        <v>78</v>
      </c>
      <c r="AH21" s="80"/>
      <c r="AI21" s="79">
        <v>33</v>
      </c>
      <c r="AJ21" s="79">
        <v>94</v>
      </c>
      <c r="AK21" s="79">
        <v>2</v>
      </c>
      <c r="AL21" s="79">
        <v>2</v>
      </c>
      <c r="AM21" s="79">
        <v>15</v>
      </c>
      <c r="AN21" s="80">
        <v>73</v>
      </c>
      <c r="AO21" s="80"/>
      <c r="AP21" s="79">
        <v>89</v>
      </c>
      <c r="AQ21" s="79">
        <v>87</v>
      </c>
    </row>
    <row r="22" spans="1:43" x14ac:dyDescent="0.2">
      <c r="A22" s="105" t="s">
        <v>137</v>
      </c>
      <c r="B22" s="105"/>
      <c r="C22" s="103"/>
      <c r="D22" s="79">
        <v>100</v>
      </c>
      <c r="E22" s="80"/>
      <c r="F22" s="79">
        <v>86</v>
      </c>
      <c r="G22" s="79">
        <v>3</v>
      </c>
      <c r="H22" s="79">
        <v>3</v>
      </c>
      <c r="I22" s="79">
        <v>16</v>
      </c>
      <c r="J22" s="80">
        <v>58</v>
      </c>
      <c r="K22" s="80"/>
      <c r="L22" s="79">
        <v>75</v>
      </c>
      <c r="M22" s="79">
        <v>69</v>
      </c>
      <c r="N22" s="80"/>
      <c r="O22" s="79">
        <v>24</v>
      </c>
      <c r="P22" s="79">
        <v>76</v>
      </c>
      <c r="Q22" s="79">
        <v>2</v>
      </c>
      <c r="R22" s="79">
        <v>3</v>
      </c>
      <c r="S22" s="79">
        <v>17</v>
      </c>
      <c r="T22" s="80">
        <v>47</v>
      </c>
      <c r="U22" s="80"/>
      <c r="V22" s="79">
        <v>61</v>
      </c>
      <c r="W22" s="79">
        <v>54</v>
      </c>
      <c r="X22" s="80"/>
      <c r="Y22" s="79">
        <v>40</v>
      </c>
      <c r="Z22" s="79">
        <v>86</v>
      </c>
      <c r="AA22" s="79">
        <v>2</v>
      </c>
      <c r="AB22" s="79">
        <v>3</v>
      </c>
      <c r="AC22" s="79">
        <v>16</v>
      </c>
      <c r="AD22" s="80">
        <v>59</v>
      </c>
      <c r="AE22" s="80"/>
      <c r="AF22" s="79">
        <v>76</v>
      </c>
      <c r="AG22" s="79">
        <v>69</v>
      </c>
      <c r="AH22" s="80"/>
      <c r="AI22" s="79">
        <v>35</v>
      </c>
      <c r="AJ22" s="79">
        <v>88</v>
      </c>
      <c r="AK22" s="79">
        <v>2</v>
      </c>
      <c r="AL22" s="79">
        <v>2</v>
      </c>
      <c r="AM22" s="79">
        <v>14</v>
      </c>
      <c r="AN22" s="80">
        <v>66</v>
      </c>
      <c r="AO22" s="80"/>
      <c r="AP22" s="79">
        <v>81</v>
      </c>
      <c r="AQ22" s="79">
        <v>78</v>
      </c>
    </row>
    <row r="23" spans="1:43" x14ac:dyDescent="0.2">
      <c r="B23" s="105" t="s">
        <v>66</v>
      </c>
      <c r="C23" s="103"/>
      <c r="D23" s="79"/>
      <c r="E23" s="80"/>
      <c r="F23" s="79"/>
      <c r="G23" s="79"/>
      <c r="H23" s="79"/>
      <c r="I23" s="79"/>
      <c r="J23" s="80"/>
      <c r="K23" s="80"/>
      <c r="L23" s="79"/>
      <c r="M23" s="79"/>
      <c r="N23" s="80"/>
      <c r="O23" s="79"/>
      <c r="P23" s="79"/>
      <c r="Q23" s="79"/>
      <c r="R23" s="79"/>
      <c r="S23" s="79"/>
      <c r="T23" s="80"/>
      <c r="U23" s="80"/>
      <c r="V23" s="79"/>
      <c r="W23" s="79"/>
      <c r="X23" s="80"/>
      <c r="Y23" s="79"/>
      <c r="Z23" s="79"/>
      <c r="AA23" s="79"/>
      <c r="AB23" s="79"/>
      <c r="AC23" s="79"/>
      <c r="AD23" s="80"/>
      <c r="AE23" s="80"/>
      <c r="AF23" s="79"/>
      <c r="AG23" s="79"/>
      <c r="AH23" s="80"/>
      <c r="AI23" s="79"/>
      <c r="AJ23" s="79"/>
      <c r="AK23" s="79"/>
      <c r="AL23" s="79"/>
      <c r="AM23" s="79"/>
      <c r="AN23" s="80"/>
      <c r="AO23" s="80"/>
      <c r="AP23" s="79"/>
      <c r="AQ23" s="79"/>
    </row>
    <row r="24" spans="1:43" x14ac:dyDescent="0.2">
      <c r="A24" s="105"/>
      <c r="B24" s="105" t="s">
        <v>67</v>
      </c>
      <c r="C24" s="103"/>
      <c r="D24" s="79">
        <v>100</v>
      </c>
      <c r="E24" s="80"/>
      <c r="F24" s="79">
        <v>86</v>
      </c>
      <c r="G24" s="79">
        <v>3</v>
      </c>
      <c r="H24" s="79">
        <v>3</v>
      </c>
      <c r="I24" s="79">
        <v>17</v>
      </c>
      <c r="J24" s="80">
        <v>55</v>
      </c>
      <c r="K24" s="80"/>
      <c r="L24" s="79">
        <v>73</v>
      </c>
      <c r="M24" s="79">
        <v>66</v>
      </c>
      <c r="N24" s="80"/>
      <c r="O24" s="79">
        <v>28</v>
      </c>
      <c r="P24" s="79">
        <v>77</v>
      </c>
      <c r="Q24" s="79">
        <v>2</v>
      </c>
      <c r="R24" s="79">
        <v>3</v>
      </c>
      <c r="S24" s="79">
        <v>20</v>
      </c>
      <c r="T24" s="80">
        <v>46</v>
      </c>
      <c r="U24" s="80"/>
      <c r="V24" s="79">
        <v>61</v>
      </c>
      <c r="W24" s="79">
        <v>53</v>
      </c>
      <c r="X24" s="80"/>
      <c r="Y24" s="79">
        <v>38</v>
      </c>
      <c r="Z24" s="79">
        <v>83</v>
      </c>
      <c r="AA24" s="79">
        <v>2</v>
      </c>
      <c r="AB24" s="79">
        <v>3</v>
      </c>
      <c r="AC24" s="79">
        <v>17</v>
      </c>
      <c r="AD24" s="80">
        <v>57</v>
      </c>
      <c r="AE24" s="80"/>
      <c r="AF24" s="79">
        <v>73</v>
      </c>
      <c r="AG24" s="79">
        <v>67</v>
      </c>
      <c r="AH24" s="80"/>
      <c r="AI24" s="79">
        <v>34</v>
      </c>
      <c r="AJ24" s="79">
        <v>83</v>
      </c>
      <c r="AK24" s="79">
        <v>2</v>
      </c>
      <c r="AL24" s="79">
        <v>2</v>
      </c>
      <c r="AM24" s="79">
        <v>12</v>
      </c>
      <c r="AN24" s="80">
        <v>62</v>
      </c>
      <c r="AO24" s="80"/>
      <c r="AP24" s="79">
        <v>76</v>
      </c>
      <c r="AQ24" s="79">
        <v>73</v>
      </c>
    </row>
    <row r="25" spans="1:43" x14ac:dyDescent="0.2">
      <c r="A25" s="105"/>
      <c r="B25" s="105" t="s">
        <v>68</v>
      </c>
      <c r="C25" s="103"/>
      <c r="D25" s="79">
        <v>100</v>
      </c>
      <c r="E25" s="80"/>
      <c r="F25" s="79">
        <v>86</v>
      </c>
      <c r="G25" s="79">
        <v>2</v>
      </c>
      <c r="H25" s="79">
        <v>3</v>
      </c>
      <c r="I25" s="79">
        <v>15</v>
      </c>
      <c r="J25" s="80">
        <v>62</v>
      </c>
      <c r="K25" s="80"/>
      <c r="L25" s="79">
        <v>77</v>
      </c>
      <c r="M25" s="79">
        <v>72</v>
      </c>
      <c r="N25" s="80"/>
      <c r="O25" s="79">
        <v>20</v>
      </c>
      <c r="P25" s="79">
        <v>74</v>
      </c>
      <c r="Q25" s="79">
        <v>2</v>
      </c>
      <c r="R25" s="79">
        <v>4</v>
      </c>
      <c r="S25" s="79">
        <v>14</v>
      </c>
      <c r="T25" s="80">
        <v>49</v>
      </c>
      <c r="U25" s="80"/>
      <c r="V25" s="79">
        <v>62</v>
      </c>
      <c r="W25" s="79">
        <v>56</v>
      </c>
      <c r="X25" s="80"/>
      <c r="Y25" s="79">
        <v>42</v>
      </c>
      <c r="Z25" s="79">
        <v>88</v>
      </c>
      <c r="AA25" s="79">
        <v>2</v>
      </c>
      <c r="AB25" s="79">
        <v>4</v>
      </c>
      <c r="AC25" s="79">
        <v>16</v>
      </c>
      <c r="AD25" s="80">
        <v>62</v>
      </c>
      <c r="AE25" s="80"/>
      <c r="AF25" s="79">
        <v>78</v>
      </c>
      <c r="AG25" s="79">
        <v>72</v>
      </c>
      <c r="AH25" s="80"/>
      <c r="AI25" s="79">
        <v>37</v>
      </c>
      <c r="AJ25" s="79">
        <v>93</v>
      </c>
      <c r="AK25" s="79">
        <v>2</v>
      </c>
      <c r="AL25" s="79">
        <v>2</v>
      </c>
      <c r="AM25" s="79">
        <v>15</v>
      </c>
      <c r="AN25" s="80">
        <v>69</v>
      </c>
      <c r="AO25" s="80"/>
      <c r="AP25" s="79">
        <v>86</v>
      </c>
      <c r="AQ25" s="79">
        <v>83</v>
      </c>
    </row>
    <row r="26" spans="1:43" x14ac:dyDescent="0.2">
      <c r="A26" s="105" t="s">
        <v>69</v>
      </c>
      <c r="B26" s="105"/>
      <c r="C26" s="103"/>
      <c r="D26" s="79">
        <v>100</v>
      </c>
      <c r="E26" s="80"/>
      <c r="F26" s="79">
        <v>74</v>
      </c>
      <c r="G26" s="79">
        <v>3</v>
      </c>
      <c r="H26" s="79">
        <v>4</v>
      </c>
      <c r="I26" s="79">
        <v>15</v>
      </c>
      <c r="J26" s="80">
        <v>44</v>
      </c>
      <c r="K26" s="80"/>
      <c r="L26" s="79">
        <v>58</v>
      </c>
      <c r="M26" s="79">
        <v>51</v>
      </c>
      <c r="N26" s="80"/>
      <c r="O26" s="79">
        <v>40</v>
      </c>
      <c r="P26" s="79">
        <v>61</v>
      </c>
      <c r="Q26" s="79">
        <v>4</v>
      </c>
      <c r="R26" s="79">
        <v>4</v>
      </c>
      <c r="S26" s="79">
        <v>14</v>
      </c>
      <c r="T26" s="80">
        <v>33</v>
      </c>
      <c r="U26" s="80"/>
      <c r="V26" s="79">
        <v>45</v>
      </c>
      <c r="W26" s="79">
        <v>38</v>
      </c>
      <c r="X26" s="80"/>
      <c r="Y26" s="79">
        <v>39</v>
      </c>
      <c r="Z26" s="79">
        <v>82</v>
      </c>
      <c r="AA26" s="79">
        <v>4</v>
      </c>
      <c r="AB26" s="79">
        <v>5</v>
      </c>
      <c r="AC26" s="79">
        <v>19</v>
      </c>
      <c r="AD26" s="80">
        <v>48</v>
      </c>
      <c r="AE26" s="80"/>
      <c r="AF26" s="79">
        <v>65</v>
      </c>
      <c r="AG26" s="79">
        <v>57</v>
      </c>
      <c r="AH26" s="80"/>
      <c r="AI26" s="79">
        <v>21</v>
      </c>
      <c r="AJ26" s="79">
        <v>87</v>
      </c>
      <c r="AK26" s="79">
        <v>3</v>
      </c>
      <c r="AL26" s="79">
        <v>3</v>
      </c>
      <c r="AM26" s="79">
        <v>14</v>
      </c>
      <c r="AN26" s="80">
        <v>61</v>
      </c>
      <c r="AO26" s="80"/>
      <c r="AP26" s="79">
        <v>76</v>
      </c>
      <c r="AQ26" s="79">
        <v>71</v>
      </c>
    </row>
    <row r="27" spans="1:43" x14ac:dyDescent="0.2">
      <c r="B27" s="105" t="s">
        <v>66</v>
      </c>
      <c r="C27" s="103"/>
      <c r="D27" s="79"/>
      <c r="E27" s="80"/>
      <c r="F27" s="79"/>
      <c r="G27" s="79"/>
      <c r="H27" s="79"/>
      <c r="I27" s="79"/>
      <c r="J27" s="80"/>
      <c r="K27" s="80"/>
      <c r="L27" s="79"/>
      <c r="M27" s="79"/>
      <c r="N27" s="80"/>
      <c r="O27" s="79"/>
      <c r="P27" s="79"/>
      <c r="Q27" s="79"/>
      <c r="R27" s="79"/>
      <c r="S27" s="79"/>
      <c r="T27" s="80"/>
      <c r="U27" s="80"/>
      <c r="V27" s="79"/>
      <c r="W27" s="79"/>
      <c r="X27" s="80"/>
      <c r="Y27" s="79"/>
      <c r="Z27" s="79"/>
      <c r="AA27" s="79"/>
      <c r="AB27" s="79"/>
      <c r="AC27" s="79"/>
      <c r="AD27" s="80"/>
      <c r="AE27" s="80"/>
      <c r="AF27" s="79"/>
      <c r="AG27" s="79"/>
      <c r="AH27" s="80"/>
      <c r="AI27" s="79"/>
      <c r="AJ27" s="79"/>
      <c r="AK27" s="79"/>
      <c r="AL27" s="79"/>
      <c r="AM27" s="79"/>
      <c r="AN27" s="80"/>
      <c r="AO27" s="80"/>
      <c r="AP27" s="79"/>
      <c r="AQ27" s="79"/>
    </row>
    <row r="28" spans="1:43" x14ac:dyDescent="0.2">
      <c r="A28" s="105"/>
      <c r="B28" s="105" t="s">
        <v>67</v>
      </c>
      <c r="C28" s="111"/>
      <c r="D28" s="79">
        <v>100</v>
      </c>
      <c r="E28" s="80"/>
      <c r="F28" s="79">
        <v>71</v>
      </c>
      <c r="G28" s="79">
        <v>3</v>
      </c>
      <c r="H28" s="79">
        <v>4</v>
      </c>
      <c r="I28" s="79">
        <v>14</v>
      </c>
      <c r="J28" s="80">
        <v>44</v>
      </c>
      <c r="K28" s="80"/>
      <c r="L28" s="79">
        <v>56</v>
      </c>
      <c r="M28" s="79">
        <v>50</v>
      </c>
      <c r="N28" s="80"/>
      <c r="O28" s="79">
        <v>46</v>
      </c>
      <c r="P28" s="79">
        <v>60</v>
      </c>
      <c r="Q28" s="79">
        <v>3</v>
      </c>
      <c r="R28" s="79">
        <v>4</v>
      </c>
      <c r="S28" s="79">
        <v>13</v>
      </c>
      <c r="T28" s="80">
        <v>34</v>
      </c>
      <c r="U28" s="80"/>
      <c r="V28" s="79">
        <v>46</v>
      </c>
      <c r="W28" s="79">
        <v>40</v>
      </c>
      <c r="X28" s="80"/>
      <c r="Y28" s="79">
        <v>35</v>
      </c>
      <c r="Z28" s="79">
        <v>80</v>
      </c>
      <c r="AA28" s="79">
        <v>3</v>
      </c>
      <c r="AB28" s="79">
        <v>4</v>
      </c>
      <c r="AC28" s="79">
        <v>17</v>
      </c>
      <c r="AD28" s="80">
        <v>50</v>
      </c>
      <c r="AE28" s="80"/>
      <c r="AF28" s="79">
        <v>65</v>
      </c>
      <c r="AG28" s="79">
        <v>58</v>
      </c>
      <c r="AH28" s="80"/>
      <c r="AI28" s="79">
        <v>20</v>
      </c>
      <c r="AJ28" s="79">
        <v>83</v>
      </c>
      <c r="AK28" s="79">
        <v>3</v>
      </c>
      <c r="AL28" s="79">
        <v>3</v>
      </c>
      <c r="AM28" s="79">
        <v>13</v>
      </c>
      <c r="AN28" s="80">
        <v>58</v>
      </c>
      <c r="AO28" s="80"/>
      <c r="AP28" s="79">
        <v>72</v>
      </c>
      <c r="AQ28" s="79">
        <v>67</v>
      </c>
    </row>
    <row r="29" spans="1:43" x14ac:dyDescent="0.2">
      <c r="A29" s="105"/>
      <c r="C29" s="112" t="s">
        <v>70</v>
      </c>
      <c r="D29" s="79"/>
      <c r="E29" s="80"/>
      <c r="F29" s="79"/>
      <c r="G29" s="79"/>
      <c r="H29" s="79"/>
      <c r="I29" s="79"/>
      <c r="J29" s="80"/>
      <c r="K29" s="80"/>
      <c r="L29" s="79"/>
      <c r="M29" s="79"/>
      <c r="N29" s="80"/>
      <c r="O29" s="79"/>
      <c r="P29" s="79"/>
      <c r="Q29" s="79"/>
      <c r="R29" s="79"/>
      <c r="S29" s="79"/>
      <c r="T29" s="80"/>
      <c r="U29" s="80"/>
      <c r="V29" s="79"/>
      <c r="W29" s="79"/>
      <c r="X29" s="80"/>
      <c r="Y29" s="79"/>
      <c r="Z29" s="79"/>
      <c r="AA29" s="79"/>
      <c r="AB29" s="79"/>
      <c r="AC29" s="79"/>
      <c r="AD29" s="80"/>
      <c r="AE29" s="80"/>
      <c r="AF29" s="79"/>
      <c r="AG29" s="79"/>
      <c r="AH29" s="80"/>
      <c r="AI29" s="79"/>
      <c r="AJ29" s="79"/>
      <c r="AK29" s="79"/>
      <c r="AL29" s="79"/>
      <c r="AM29" s="79"/>
      <c r="AN29" s="80"/>
      <c r="AO29" s="80"/>
      <c r="AP29" s="79"/>
      <c r="AQ29" s="79"/>
    </row>
    <row r="30" spans="1:43" x14ac:dyDescent="0.2">
      <c r="A30" s="105"/>
      <c r="B30" s="105"/>
      <c r="C30" s="112" t="s">
        <v>71</v>
      </c>
      <c r="D30" s="79">
        <v>100</v>
      </c>
      <c r="E30" s="80"/>
      <c r="F30" s="79">
        <v>72</v>
      </c>
      <c r="G30" s="79">
        <v>3</v>
      </c>
      <c r="H30" s="79">
        <v>3</v>
      </c>
      <c r="I30" s="79">
        <v>14</v>
      </c>
      <c r="J30" s="80">
        <v>47</v>
      </c>
      <c r="K30" s="80"/>
      <c r="L30" s="79">
        <v>59</v>
      </c>
      <c r="M30" s="79">
        <v>54</v>
      </c>
      <c r="N30" s="80"/>
      <c r="O30" s="79">
        <v>55</v>
      </c>
      <c r="P30" s="79">
        <v>66</v>
      </c>
      <c r="Q30" s="79">
        <v>3</v>
      </c>
      <c r="R30" s="79">
        <v>3</v>
      </c>
      <c r="S30" s="79">
        <v>12</v>
      </c>
      <c r="T30" s="80">
        <v>42</v>
      </c>
      <c r="U30" s="80"/>
      <c r="V30" s="79">
        <v>54</v>
      </c>
      <c r="W30" s="79">
        <v>48</v>
      </c>
      <c r="X30" s="80"/>
      <c r="Y30" s="79">
        <v>34</v>
      </c>
      <c r="Z30" s="79">
        <v>82</v>
      </c>
      <c r="AA30" s="79" t="s">
        <v>60</v>
      </c>
      <c r="AB30" s="79">
        <v>3</v>
      </c>
      <c r="AC30" s="79">
        <v>17</v>
      </c>
      <c r="AD30" s="80">
        <v>54</v>
      </c>
      <c r="AE30" s="80"/>
      <c r="AF30" s="79">
        <v>69</v>
      </c>
      <c r="AG30" s="79">
        <v>63</v>
      </c>
      <c r="AH30" s="80"/>
      <c r="AI30" s="79">
        <v>12</v>
      </c>
      <c r="AJ30" s="79">
        <v>84</v>
      </c>
      <c r="AK30" s="79" t="s">
        <v>60</v>
      </c>
      <c r="AL30" s="79" t="s">
        <v>60</v>
      </c>
      <c r="AM30" s="79">
        <v>11</v>
      </c>
      <c r="AN30" s="80">
        <v>59</v>
      </c>
      <c r="AO30" s="80"/>
      <c r="AP30" s="79">
        <v>70</v>
      </c>
      <c r="AQ30" s="79">
        <v>66</v>
      </c>
    </row>
    <row r="31" spans="1:43" x14ac:dyDescent="0.2">
      <c r="A31" s="105"/>
      <c r="B31" s="105"/>
      <c r="C31" s="112" t="s">
        <v>73</v>
      </c>
      <c r="D31" s="79">
        <v>100</v>
      </c>
      <c r="E31" s="80"/>
      <c r="F31" s="79">
        <v>65</v>
      </c>
      <c r="G31" s="79">
        <v>3</v>
      </c>
      <c r="H31" s="79">
        <v>3</v>
      </c>
      <c r="I31" s="79">
        <v>12</v>
      </c>
      <c r="J31" s="80">
        <v>42</v>
      </c>
      <c r="K31" s="80"/>
      <c r="L31" s="79">
        <v>53</v>
      </c>
      <c r="M31" s="79">
        <v>48</v>
      </c>
      <c r="N31" s="80"/>
      <c r="O31" s="79">
        <v>56</v>
      </c>
      <c r="P31" s="79">
        <v>55</v>
      </c>
      <c r="Q31" s="79">
        <v>2</v>
      </c>
      <c r="R31" s="79">
        <v>3</v>
      </c>
      <c r="S31" s="79">
        <v>10</v>
      </c>
      <c r="T31" s="80">
        <v>35</v>
      </c>
      <c r="U31" s="80"/>
      <c r="V31" s="79">
        <v>43</v>
      </c>
      <c r="W31" s="79">
        <v>39</v>
      </c>
      <c r="X31" s="80"/>
      <c r="Y31" s="79">
        <v>33</v>
      </c>
      <c r="Z31" s="79">
        <v>78</v>
      </c>
      <c r="AA31" s="79">
        <v>2</v>
      </c>
      <c r="AB31" s="79">
        <v>3</v>
      </c>
      <c r="AC31" s="79">
        <v>17</v>
      </c>
      <c r="AD31" s="80">
        <v>51</v>
      </c>
      <c r="AE31" s="80"/>
      <c r="AF31" s="79">
        <v>64</v>
      </c>
      <c r="AG31" s="79">
        <v>59</v>
      </c>
      <c r="AH31" s="80"/>
      <c r="AI31" s="79">
        <v>12</v>
      </c>
      <c r="AJ31" s="79">
        <v>84</v>
      </c>
      <c r="AK31" s="79">
        <v>2</v>
      </c>
      <c r="AL31" s="79" t="s">
        <v>60</v>
      </c>
      <c r="AM31" s="79">
        <v>14</v>
      </c>
      <c r="AN31" s="80">
        <v>63</v>
      </c>
      <c r="AO31" s="80"/>
      <c r="AP31" s="79">
        <v>76</v>
      </c>
      <c r="AQ31" s="79">
        <v>73</v>
      </c>
    </row>
    <row r="32" spans="1:43" x14ac:dyDescent="0.2">
      <c r="A32" s="105"/>
      <c r="B32" s="105"/>
      <c r="C32" s="111" t="s">
        <v>72</v>
      </c>
      <c r="D32" s="79">
        <v>100</v>
      </c>
      <c r="E32" s="80"/>
      <c r="F32" s="79">
        <v>75</v>
      </c>
      <c r="G32" s="79">
        <v>2</v>
      </c>
      <c r="H32" s="79">
        <v>3</v>
      </c>
      <c r="I32" s="79">
        <v>14</v>
      </c>
      <c r="J32" s="80">
        <v>51</v>
      </c>
      <c r="K32" s="80"/>
      <c r="L32" s="79">
        <v>64</v>
      </c>
      <c r="M32" s="79">
        <v>59</v>
      </c>
      <c r="N32" s="80"/>
      <c r="O32" s="79">
        <v>38</v>
      </c>
      <c r="P32" s="79">
        <v>64</v>
      </c>
      <c r="Q32" s="79">
        <v>2</v>
      </c>
      <c r="R32" s="79">
        <v>3</v>
      </c>
      <c r="S32" s="79">
        <v>12</v>
      </c>
      <c r="T32" s="80">
        <v>42</v>
      </c>
      <c r="U32" s="80"/>
      <c r="V32" s="79">
        <v>53</v>
      </c>
      <c r="W32" s="79">
        <v>49</v>
      </c>
      <c r="X32" s="80"/>
      <c r="Y32" s="79">
        <v>43</v>
      </c>
      <c r="Z32" s="79">
        <v>80</v>
      </c>
      <c r="AA32" s="79">
        <v>3</v>
      </c>
      <c r="AB32" s="79">
        <v>3</v>
      </c>
      <c r="AC32" s="79">
        <v>17</v>
      </c>
      <c r="AD32" s="80">
        <v>53</v>
      </c>
      <c r="AE32" s="80"/>
      <c r="AF32" s="79">
        <v>69</v>
      </c>
      <c r="AG32" s="79">
        <v>63</v>
      </c>
      <c r="AH32" s="80"/>
      <c r="AI32" s="79">
        <v>19</v>
      </c>
      <c r="AJ32" s="79">
        <v>87</v>
      </c>
      <c r="AK32" s="79">
        <v>2</v>
      </c>
      <c r="AL32" s="79">
        <v>2</v>
      </c>
      <c r="AM32" s="79">
        <v>13</v>
      </c>
      <c r="AN32" s="80">
        <v>65</v>
      </c>
      <c r="AO32" s="80"/>
      <c r="AP32" s="79">
        <v>79</v>
      </c>
      <c r="AQ32" s="79">
        <v>76</v>
      </c>
    </row>
    <row r="33" spans="1:43" x14ac:dyDescent="0.2">
      <c r="A33" s="105"/>
      <c r="B33" s="105"/>
      <c r="C33" s="111" t="s">
        <v>74</v>
      </c>
      <c r="D33" s="79">
        <v>100</v>
      </c>
      <c r="E33" s="80"/>
      <c r="F33" s="79">
        <v>74</v>
      </c>
      <c r="G33" s="79">
        <v>3</v>
      </c>
      <c r="H33" s="79">
        <v>4</v>
      </c>
      <c r="I33" s="79">
        <v>16</v>
      </c>
      <c r="J33" s="80">
        <v>44</v>
      </c>
      <c r="K33" s="80"/>
      <c r="L33" s="79">
        <v>59</v>
      </c>
      <c r="M33" s="79">
        <v>52</v>
      </c>
      <c r="N33" s="80"/>
      <c r="O33" s="79">
        <v>36</v>
      </c>
      <c r="P33" s="79">
        <v>59</v>
      </c>
      <c r="Q33" s="79" t="s">
        <v>60</v>
      </c>
      <c r="R33" s="79" t="s">
        <v>60</v>
      </c>
      <c r="S33" s="79">
        <v>15</v>
      </c>
      <c r="T33" s="80">
        <v>31</v>
      </c>
      <c r="U33" s="80"/>
      <c r="V33" s="79">
        <v>44</v>
      </c>
      <c r="W33" s="79">
        <v>37</v>
      </c>
      <c r="X33" s="80"/>
      <c r="Y33" s="79">
        <v>46</v>
      </c>
      <c r="Z33" s="79">
        <v>81</v>
      </c>
      <c r="AA33" s="79">
        <v>3</v>
      </c>
      <c r="AB33" s="79">
        <v>4</v>
      </c>
      <c r="AC33" s="79">
        <v>18</v>
      </c>
      <c r="AD33" s="80">
        <v>49</v>
      </c>
      <c r="AE33" s="80"/>
      <c r="AF33" s="79">
        <v>66</v>
      </c>
      <c r="AG33" s="79">
        <v>58</v>
      </c>
      <c r="AH33" s="80"/>
      <c r="AI33" s="79">
        <v>17</v>
      </c>
      <c r="AJ33" s="79">
        <v>89</v>
      </c>
      <c r="AK33" s="79">
        <v>2</v>
      </c>
      <c r="AL33" s="79" t="s">
        <v>60</v>
      </c>
      <c r="AM33" s="79">
        <v>16</v>
      </c>
      <c r="AN33" s="80">
        <v>62</v>
      </c>
      <c r="AO33" s="80"/>
      <c r="AP33" s="79">
        <v>80</v>
      </c>
      <c r="AQ33" s="79">
        <v>76</v>
      </c>
    </row>
    <row r="34" spans="1:43" x14ac:dyDescent="0.2">
      <c r="A34" s="105"/>
      <c r="B34" s="105"/>
      <c r="C34" s="111" t="s">
        <v>76</v>
      </c>
      <c r="D34" s="79">
        <v>100</v>
      </c>
      <c r="E34" s="80"/>
      <c r="F34" s="79">
        <v>61</v>
      </c>
      <c r="G34" s="79">
        <v>6</v>
      </c>
      <c r="H34" s="79">
        <v>5</v>
      </c>
      <c r="I34" s="79">
        <v>13</v>
      </c>
      <c r="J34" s="80">
        <v>29</v>
      </c>
      <c r="K34" s="80"/>
      <c r="L34" s="79">
        <v>40</v>
      </c>
      <c r="M34" s="79">
        <v>33</v>
      </c>
      <c r="N34" s="80"/>
      <c r="O34" s="79">
        <v>47</v>
      </c>
      <c r="P34" s="79">
        <v>50</v>
      </c>
      <c r="Q34" s="79" t="s">
        <v>60</v>
      </c>
      <c r="R34" s="79">
        <v>5</v>
      </c>
      <c r="S34" s="79">
        <v>11</v>
      </c>
      <c r="T34" s="80">
        <v>19</v>
      </c>
      <c r="U34" s="80"/>
      <c r="V34" s="79">
        <v>27</v>
      </c>
      <c r="W34" s="79">
        <v>22</v>
      </c>
      <c r="X34" s="80"/>
      <c r="Y34" s="79">
        <v>31</v>
      </c>
      <c r="Z34" s="79">
        <v>74</v>
      </c>
      <c r="AA34" s="79">
        <v>6</v>
      </c>
      <c r="AB34" s="79" t="s">
        <v>60</v>
      </c>
      <c r="AC34" s="79">
        <v>16</v>
      </c>
      <c r="AD34" s="80">
        <v>36</v>
      </c>
      <c r="AE34" s="80"/>
      <c r="AF34" s="79">
        <v>50</v>
      </c>
      <c r="AG34" s="79">
        <v>42</v>
      </c>
      <c r="AH34" s="80"/>
      <c r="AI34" s="79">
        <v>22</v>
      </c>
      <c r="AJ34" s="79">
        <v>64</v>
      </c>
      <c r="AK34" s="79" t="s">
        <v>60</v>
      </c>
      <c r="AL34" s="79">
        <v>4</v>
      </c>
      <c r="AM34" s="79">
        <v>10</v>
      </c>
      <c r="AN34" s="80">
        <v>43</v>
      </c>
      <c r="AO34" s="80"/>
      <c r="AP34" s="79">
        <v>52</v>
      </c>
      <c r="AQ34" s="79">
        <v>48</v>
      </c>
    </row>
    <row r="35" spans="1:43" x14ac:dyDescent="0.2">
      <c r="A35" s="105"/>
      <c r="B35" s="105"/>
      <c r="C35" s="111" t="s">
        <v>75</v>
      </c>
      <c r="D35" s="79">
        <v>100</v>
      </c>
      <c r="E35" s="80"/>
      <c r="F35" s="79">
        <v>89</v>
      </c>
      <c r="G35" s="79">
        <v>3</v>
      </c>
      <c r="H35" s="79">
        <v>5</v>
      </c>
      <c r="I35" s="79">
        <v>14</v>
      </c>
      <c r="J35" s="80">
        <v>59</v>
      </c>
      <c r="K35" s="80"/>
      <c r="L35" s="79">
        <v>71</v>
      </c>
      <c r="M35" s="79">
        <v>60</v>
      </c>
      <c r="N35" s="80"/>
      <c r="O35" s="79">
        <v>35</v>
      </c>
      <c r="P35" s="79">
        <v>77</v>
      </c>
      <c r="Q35" s="79" t="s">
        <v>60</v>
      </c>
      <c r="R35" s="79">
        <v>6</v>
      </c>
      <c r="S35" s="79">
        <v>16</v>
      </c>
      <c r="T35" s="80">
        <v>46</v>
      </c>
      <c r="U35" s="80"/>
      <c r="V35" s="79">
        <v>58</v>
      </c>
      <c r="W35" s="79">
        <v>47</v>
      </c>
      <c r="X35" s="80"/>
      <c r="Y35" s="79">
        <v>14</v>
      </c>
      <c r="Z35" s="79">
        <v>89</v>
      </c>
      <c r="AA35" s="79" t="s">
        <v>60</v>
      </c>
      <c r="AB35" s="79" t="s">
        <v>60</v>
      </c>
      <c r="AC35" s="79" t="s">
        <v>60</v>
      </c>
      <c r="AD35" s="80">
        <v>41</v>
      </c>
      <c r="AE35" s="80"/>
      <c r="AF35" s="79">
        <v>56</v>
      </c>
      <c r="AG35" s="79">
        <v>45</v>
      </c>
      <c r="AH35" s="80"/>
      <c r="AI35" s="79">
        <v>22</v>
      </c>
      <c r="AJ35" s="79">
        <v>90</v>
      </c>
      <c r="AK35" s="79" t="s">
        <v>60</v>
      </c>
      <c r="AL35" s="79" t="s">
        <v>60</v>
      </c>
      <c r="AM35" s="79" t="s">
        <v>60</v>
      </c>
      <c r="AN35" s="80">
        <v>59</v>
      </c>
      <c r="AO35" s="80"/>
      <c r="AP35" s="79">
        <v>83</v>
      </c>
      <c r="AQ35" s="79">
        <v>64</v>
      </c>
    </row>
    <row r="36" spans="1:43" x14ac:dyDescent="0.2">
      <c r="A36" s="105"/>
      <c r="B36" s="105"/>
      <c r="C36" s="111" t="s">
        <v>77</v>
      </c>
      <c r="D36" s="79">
        <v>100</v>
      </c>
      <c r="E36" s="80"/>
      <c r="F36" s="79">
        <v>66</v>
      </c>
      <c r="G36" s="79">
        <v>4</v>
      </c>
      <c r="H36" s="79">
        <v>3</v>
      </c>
      <c r="I36" s="79">
        <v>12</v>
      </c>
      <c r="J36" s="80">
        <v>41</v>
      </c>
      <c r="K36" s="80"/>
      <c r="L36" s="79">
        <v>51</v>
      </c>
      <c r="M36" s="79">
        <v>46</v>
      </c>
      <c r="N36" s="80"/>
      <c r="O36" s="79">
        <v>29</v>
      </c>
      <c r="P36" s="79">
        <v>46</v>
      </c>
      <c r="Q36" s="79" t="s">
        <v>60</v>
      </c>
      <c r="R36" s="79" t="s">
        <v>60</v>
      </c>
      <c r="S36" s="79">
        <v>10</v>
      </c>
      <c r="T36" s="80">
        <v>22</v>
      </c>
      <c r="U36" s="80"/>
      <c r="V36" s="79">
        <v>30</v>
      </c>
      <c r="W36" s="79">
        <v>25</v>
      </c>
      <c r="X36" s="80"/>
      <c r="Y36" s="79">
        <v>36</v>
      </c>
      <c r="Z36" s="79">
        <v>72</v>
      </c>
      <c r="AA36" s="79">
        <v>4</v>
      </c>
      <c r="AB36" s="79">
        <v>4</v>
      </c>
      <c r="AC36" s="79">
        <v>15</v>
      </c>
      <c r="AD36" s="80">
        <v>44</v>
      </c>
      <c r="AE36" s="80"/>
      <c r="AF36" s="79">
        <v>57</v>
      </c>
      <c r="AG36" s="79">
        <v>50</v>
      </c>
      <c r="AH36" s="80"/>
      <c r="AI36" s="79">
        <v>34</v>
      </c>
      <c r="AJ36" s="79">
        <v>77</v>
      </c>
      <c r="AK36" s="79" t="s">
        <v>60</v>
      </c>
      <c r="AL36" s="79" t="s">
        <v>60</v>
      </c>
      <c r="AM36" s="79">
        <v>11</v>
      </c>
      <c r="AN36" s="80">
        <v>52</v>
      </c>
      <c r="AO36" s="80"/>
      <c r="AP36" s="79">
        <v>64</v>
      </c>
      <c r="AQ36" s="79">
        <v>60</v>
      </c>
    </row>
    <row r="37" spans="1:43" x14ac:dyDescent="0.2">
      <c r="A37" s="105"/>
      <c r="B37" s="105"/>
      <c r="C37" s="111" t="s">
        <v>78</v>
      </c>
      <c r="D37" s="79">
        <v>100</v>
      </c>
      <c r="E37" s="80"/>
      <c r="F37" s="79">
        <v>74</v>
      </c>
      <c r="G37" s="79">
        <v>7</v>
      </c>
      <c r="H37" s="79">
        <v>6</v>
      </c>
      <c r="I37" s="79">
        <v>20</v>
      </c>
      <c r="J37" s="80">
        <v>35</v>
      </c>
      <c r="K37" s="80"/>
      <c r="L37" s="79">
        <v>51</v>
      </c>
      <c r="M37" s="79">
        <v>41</v>
      </c>
      <c r="N37" s="80"/>
      <c r="O37" s="79">
        <v>47</v>
      </c>
      <c r="P37" s="79">
        <v>67</v>
      </c>
      <c r="Q37" s="79" t="s">
        <v>60</v>
      </c>
      <c r="R37" s="79">
        <v>5</v>
      </c>
      <c r="S37" s="79">
        <v>15</v>
      </c>
      <c r="T37" s="80" t="s">
        <v>60</v>
      </c>
      <c r="U37" s="80"/>
      <c r="V37" s="79">
        <v>44</v>
      </c>
      <c r="W37" s="79">
        <v>37</v>
      </c>
      <c r="X37" s="80"/>
      <c r="Y37" s="79">
        <v>36</v>
      </c>
      <c r="Z37" s="79">
        <v>82</v>
      </c>
      <c r="AA37" s="79" t="s">
        <v>60</v>
      </c>
      <c r="AB37" s="79" t="s">
        <v>60</v>
      </c>
      <c r="AC37" s="79">
        <v>23</v>
      </c>
      <c r="AD37" s="80">
        <v>41</v>
      </c>
      <c r="AE37" s="80"/>
      <c r="AF37" s="79">
        <v>62</v>
      </c>
      <c r="AG37" s="79">
        <v>49</v>
      </c>
      <c r="AH37" s="80"/>
      <c r="AI37" s="79">
        <v>22</v>
      </c>
      <c r="AJ37" s="79">
        <v>81</v>
      </c>
      <c r="AK37" s="79" t="s">
        <v>60</v>
      </c>
      <c r="AL37" s="79" t="s">
        <v>60</v>
      </c>
      <c r="AM37" s="79">
        <v>17</v>
      </c>
      <c r="AN37" s="80">
        <v>50</v>
      </c>
      <c r="AO37" s="80"/>
      <c r="AP37" s="79">
        <v>65</v>
      </c>
      <c r="AQ37" s="79">
        <v>57</v>
      </c>
    </row>
    <row r="38" spans="1:43" x14ac:dyDescent="0.2">
      <c r="A38" s="105"/>
      <c r="B38" s="105"/>
      <c r="C38" s="111" t="s">
        <v>80</v>
      </c>
      <c r="D38" s="79">
        <v>100</v>
      </c>
      <c r="E38" s="80"/>
      <c r="F38" s="79">
        <v>28</v>
      </c>
      <c r="G38" s="79">
        <v>5</v>
      </c>
      <c r="H38" s="79">
        <v>2</v>
      </c>
      <c r="I38" s="79">
        <v>5</v>
      </c>
      <c r="J38" s="80">
        <v>10</v>
      </c>
      <c r="K38" s="80"/>
      <c r="L38" s="79">
        <v>13</v>
      </c>
      <c r="M38" s="79">
        <v>11</v>
      </c>
      <c r="N38" s="80"/>
      <c r="O38" s="79">
        <v>50</v>
      </c>
      <c r="P38" s="79">
        <v>29</v>
      </c>
      <c r="Q38" s="79" t="s">
        <v>60</v>
      </c>
      <c r="R38" s="79" t="s">
        <v>60</v>
      </c>
      <c r="S38" s="79">
        <v>5</v>
      </c>
      <c r="T38" s="80" t="s">
        <v>60</v>
      </c>
      <c r="U38" s="80"/>
      <c r="V38" s="79">
        <v>11</v>
      </c>
      <c r="W38" s="79" t="s">
        <v>60</v>
      </c>
      <c r="X38" s="80"/>
      <c r="Y38" s="79">
        <v>13</v>
      </c>
      <c r="Z38" s="79">
        <v>62</v>
      </c>
      <c r="AA38" s="79" t="s">
        <v>60</v>
      </c>
      <c r="AB38" s="79" t="s">
        <v>60</v>
      </c>
      <c r="AC38" s="79" t="s">
        <v>60</v>
      </c>
      <c r="AD38" s="80" t="s">
        <v>60</v>
      </c>
      <c r="AE38" s="80"/>
      <c r="AF38" s="79">
        <v>39</v>
      </c>
      <c r="AG38" s="79" t="s">
        <v>60</v>
      </c>
      <c r="AH38" s="80"/>
      <c r="AI38" s="79" t="s">
        <v>60</v>
      </c>
      <c r="AJ38" s="79" t="s">
        <v>60</v>
      </c>
      <c r="AK38" s="79" t="s">
        <v>60</v>
      </c>
      <c r="AL38" s="79" t="s">
        <v>60</v>
      </c>
      <c r="AM38" s="79" t="s">
        <v>60</v>
      </c>
      <c r="AN38" s="80" t="s">
        <v>60</v>
      </c>
      <c r="AO38" s="80"/>
      <c r="AP38" s="79" t="s">
        <v>60</v>
      </c>
      <c r="AQ38" s="79" t="s">
        <v>60</v>
      </c>
    </row>
    <row r="39" spans="1:43" x14ac:dyDescent="0.2">
      <c r="A39" s="105"/>
      <c r="B39" s="105"/>
      <c r="C39" s="111" t="s">
        <v>79</v>
      </c>
      <c r="D39" s="79">
        <v>100</v>
      </c>
      <c r="E39" s="80"/>
      <c r="F39" s="79">
        <v>93</v>
      </c>
      <c r="G39" s="79">
        <v>2</v>
      </c>
      <c r="H39" s="79">
        <v>2</v>
      </c>
      <c r="I39" s="79">
        <v>7</v>
      </c>
      <c r="J39" s="80">
        <v>71</v>
      </c>
      <c r="K39" s="80"/>
      <c r="L39" s="79">
        <v>81</v>
      </c>
      <c r="M39" s="79">
        <v>77</v>
      </c>
      <c r="N39" s="80"/>
      <c r="O39" s="79" t="s">
        <v>60</v>
      </c>
      <c r="P39" s="79" t="s">
        <v>60</v>
      </c>
      <c r="Q39" s="79" t="s">
        <v>60</v>
      </c>
      <c r="R39" s="79" t="s">
        <v>60</v>
      </c>
      <c r="S39" s="79" t="s">
        <v>60</v>
      </c>
      <c r="T39" s="80" t="s">
        <v>60</v>
      </c>
      <c r="U39" s="80"/>
      <c r="V39" s="79" t="s">
        <v>60</v>
      </c>
      <c r="W39" s="79" t="s">
        <v>60</v>
      </c>
      <c r="X39" s="80"/>
      <c r="Y39" s="79" t="s">
        <v>60</v>
      </c>
      <c r="Z39" s="79" t="s">
        <v>60</v>
      </c>
      <c r="AA39" s="79" t="s">
        <v>60</v>
      </c>
      <c r="AB39" s="79" t="s">
        <v>60</v>
      </c>
      <c r="AC39" s="79" t="s">
        <v>60</v>
      </c>
      <c r="AD39" s="80" t="s">
        <v>60</v>
      </c>
      <c r="AE39" s="80"/>
      <c r="AF39" s="79" t="s">
        <v>60</v>
      </c>
      <c r="AG39" s="79" t="s">
        <v>60</v>
      </c>
      <c r="AH39" s="80"/>
      <c r="AI39" s="79">
        <v>27</v>
      </c>
      <c r="AJ39" s="79">
        <v>95</v>
      </c>
      <c r="AK39" s="79" t="s">
        <v>60</v>
      </c>
      <c r="AL39" s="79" t="s">
        <v>60</v>
      </c>
      <c r="AM39" s="79" t="s">
        <v>60</v>
      </c>
      <c r="AN39" s="80" t="s">
        <v>60</v>
      </c>
      <c r="AO39" s="80"/>
      <c r="AP39" s="79" t="s">
        <v>60</v>
      </c>
      <c r="AQ39" s="79" t="s">
        <v>60</v>
      </c>
    </row>
    <row r="40" spans="1:43" x14ac:dyDescent="0.2">
      <c r="A40" s="105"/>
      <c r="B40" s="105" t="s">
        <v>68</v>
      </c>
      <c r="C40" s="111"/>
      <c r="D40" s="79">
        <v>100</v>
      </c>
      <c r="E40" s="80"/>
      <c r="F40" s="79">
        <v>82</v>
      </c>
      <c r="G40" s="79">
        <v>4</v>
      </c>
      <c r="H40" s="79">
        <v>6</v>
      </c>
      <c r="I40" s="79">
        <v>19</v>
      </c>
      <c r="J40" s="80">
        <v>46</v>
      </c>
      <c r="K40" s="80"/>
      <c r="L40" s="79">
        <v>64</v>
      </c>
      <c r="M40" s="79">
        <v>54</v>
      </c>
      <c r="N40" s="80"/>
      <c r="O40" s="79">
        <v>26</v>
      </c>
      <c r="P40" s="79">
        <v>66</v>
      </c>
      <c r="Q40" s="79">
        <v>5</v>
      </c>
      <c r="R40" s="79">
        <v>6</v>
      </c>
      <c r="S40" s="79">
        <v>17</v>
      </c>
      <c r="T40" s="80">
        <v>29</v>
      </c>
      <c r="U40" s="80"/>
      <c r="V40" s="79">
        <v>42</v>
      </c>
      <c r="W40" s="79">
        <v>32</v>
      </c>
      <c r="X40" s="80"/>
      <c r="Y40" s="79">
        <v>50</v>
      </c>
      <c r="Z40" s="79">
        <v>86</v>
      </c>
      <c r="AA40" s="79">
        <v>4</v>
      </c>
      <c r="AB40" s="79">
        <v>7</v>
      </c>
      <c r="AC40" s="79">
        <v>22</v>
      </c>
      <c r="AD40" s="80">
        <v>46</v>
      </c>
      <c r="AE40" s="80"/>
      <c r="AF40" s="79">
        <v>66</v>
      </c>
      <c r="AG40" s="79">
        <v>55</v>
      </c>
      <c r="AH40" s="80"/>
      <c r="AI40" s="79">
        <v>24</v>
      </c>
      <c r="AJ40" s="79">
        <v>93</v>
      </c>
      <c r="AK40" s="79">
        <v>2</v>
      </c>
      <c r="AL40" s="79">
        <v>3</v>
      </c>
      <c r="AM40" s="79">
        <v>16</v>
      </c>
      <c r="AN40" s="80">
        <v>67</v>
      </c>
      <c r="AO40" s="80"/>
      <c r="AP40" s="79">
        <v>84</v>
      </c>
      <c r="AQ40" s="79">
        <v>79</v>
      </c>
    </row>
    <row r="41" spans="1:43" x14ac:dyDescent="0.2">
      <c r="A41" s="105"/>
      <c r="C41" s="112" t="s">
        <v>70</v>
      </c>
      <c r="D41" s="79"/>
      <c r="E41" s="80"/>
      <c r="F41" s="79"/>
      <c r="G41" s="79"/>
      <c r="H41" s="79"/>
      <c r="I41" s="79"/>
      <c r="J41" s="80"/>
      <c r="K41" s="80"/>
      <c r="L41" s="79"/>
      <c r="M41" s="79"/>
      <c r="N41" s="80"/>
      <c r="O41" s="79"/>
      <c r="P41" s="79"/>
      <c r="Q41" s="79"/>
      <c r="R41" s="79"/>
      <c r="S41" s="79"/>
      <c r="T41" s="80"/>
      <c r="U41" s="80"/>
      <c r="V41" s="79"/>
      <c r="W41" s="79"/>
      <c r="X41" s="80"/>
      <c r="Y41" s="79"/>
      <c r="Z41" s="79"/>
      <c r="AA41" s="79"/>
      <c r="AB41" s="79"/>
      <c r="AC41" s="79"/>
      <c r="AD41" s="80"/>
      <c r="AE41" s="80"/>
      <c r="AF41" s="79"/>
      <c r="AG41" s="79"/>
      <c r="AH41" s="80"/>
      <c r="AI41" s="79"/>
      <c r="AJ41" s="79"/>
      <c r="AK41" s="79"/>
      <c r="AL41" s="79"/>
      <c r="AM41" s="79"/>
      <c r="AN41" s="80"/>
      <c r="AO41" s="80"/>
      <c r="AP41" s="79"/>
      <c r="AQ41" s="79"/>
    </row>
    <row r="42" spans="1:43" x14ac:dyDescent="0.2">
      <c r="A42" s="105"/>
      <c r="B42" s="105"/>
      <c r="C42" s="112" t="s">
        <v>71</v>
      </c>
      <c r="D42" s="79">
        <v>100</v>
      </c>
      <c r="E42" s="80"/>
      <c r="F42" s="79">
        <v>83</v>
      </c>
      <c r="G42" s="79">
        <v>4</v>
      </c>
      <c r="H42" s="79">
        <v>6</v>
      </c>
      <c r="I42" s="79">
        <v>19</v>
      </c>
      <c r="J42" s="80">
        <v>47</v>
      </c>
      <c r="K42" s="80"/>
      <c r="L42" s="79">
        <v>64</v>
      </c>
      <c r="M42" s="79">
        <v>55</v>
      </c>
      <c r="N42" s="80"/>
      <c r="O42" s="79">
        <v>29</v>
      </c>
      <c r="P42" s="79">
        <v>71</v>
      </c>
      <c r="Q42" s="79">
        <v>4</v>
      </c>
      <c r="R42" s="79" t="s">
        <v>60</v>
      </c>
      <c r="S42" s="79">
        <v>18</v>
      </c>
      <c r="T42" s="80">
        <v>34</v>
      </c>
      <c r="U42" s="80"/>
      <c r="V42" s="79">
        <v>47</v>
      </c>
      <c r="W42" s="79">
        <v>38</v>
      </c>
      <c r="X42" s="80"/>
      <c r="Y42" s="79">
        <v>52</v>
      </c>
      <c r="Z42" s="79">
        <v>88</v>
      </c>
      <c r="AA42" s="79">
        <v>4</v>
      </c>
      <c r="AB42" s="79">
        <v>7</v>
      </c>
      <c r="AC42" s="79">
        <v>21</v>
      </c>
      <c r="AD42" s="80">
        <v>49</v>
      </c>
      <c r="AE42" s="80"/>
      <c r="AF42" s="79">
        <v>69</v>
      </c>
      <c r="AG42" s="79">
        <v>58</v>
      </c>
      <c r="AH42" s="80"/>
      <c r="AI42" s="79">
        <v>18</v>
      </c>
      <c r="AJ42" s="79">
        <v>93</v>
      </c>
      <c r="AK42" s="79" t="s">
        <v>60</v>
      </c>
      <c r="AL42" s="79" t="s">
        <v>60</v>
      </c>
      <c r="AM42" s="79" t="s">
        <v>60</v>
      </c>
      <c r="AN42" s="80">
        <v>68</v>
      </c>
      <c r="AO42" s="80"/>
      <c r="AP42" s="79">
        <v>83</v>
      </c>
      <c r="AQ42" s="79">
        <v>78</v>
      </c>
    </row>
    <row r="43" spans="1:43" x14ac:dyDescent="0.2">
      <c r="A43" s="105"/>
      <c r="B43" s="105"/>
      <c r="C43" s="112" t="s">
        <v>72</v>
      </c>
      <c r="D43" s="79">
        <v>100</v>
      </c>
      <c r="E43" s="80"/>
      <c r="F43" s="79">
        <v>84</v>
      </c>
      <c r="G43" s="79">
        <v>4</v>
      </c>
      <c r="H43" s="79">
        <v>6</v>
      </c>
      <c r="I43" s="79">
        <v>20</v>
      </c>
      <c r="J43" s="80">
        <v>47</v>
      </c>
      <c r="K43" s="80"/>
      <c r="L43" s="79">
        <v>65</v>
      </c>
      <c r="M43" s="79">
        <v>56</v>
      </c>
      <c r="N43" s="80"/>
      <c r="O43" s="79">
        <v>23</v>
      </c>
      <c r="P43" s="79">
        <v>69</v>
      </c>
      <c r="Q43" s="79">
        <v>5</v>
      </c>
      <c r="R43" s="79">
        <v>6</v>
      </c>
      <c r="S43" s="79">
        <v>18</v>
      </c>
      <c r="T43" s="80">
        <v>30</v>
      </c>
      <c r="U43" s="80"/>
      <c r="V43" s="79">
        <v>44</v>
      </c>
      <c r="W43" s="79">
        <v>35</v>
      </c>
      <c r="X43" s="80"/>
      <c r="Y43" s="79">
        <v>51</v>
      </c>
      <c r="Z43" s="79">
        <v>87</v>
      </c>
      <c r="AA43" s="79">
        <v>4</v>
      </c>
      <c r="AB43" s="79">
        <v>7</v>
      </c>
      <c r="AC43" s="79">
        <v>22</v>
      </c>
      <c r="AD43" s="80">
        <v>47</v>
      </c>
      <c r="AE43" s="80"/>
      <c r="AF43" s="79">
        <v>67</v>
      </c>
      <c r="AG43" s="79">
        <v>56</v>
      </c>
      <c r="AH43" s="80"/>
      <c r="AI43" s="79">
        <v>25</v>
      </c>
      <c r="AJ43" s="79">
        <v>93</v>
      </c>
      <c r="AK43" s="79" t="s">
        <v>60</v>
      </c>
      <c r="AL43" s="79" t="s">
        <v>60</v>
      </c>
      <c r="AM43" s="79">
        <v>17</v>
      </c>
      <c r="AN43" s="80">
        <v>65</v>
      </c>
      <c r="AO43" s="80"/>
      <c r="AP43" s="79">
        <v>83</v>
      </c>
      <c r="AQ43" s="79">
        <v>78</v>
      </c>
    </row>
    <row r="44" spans="1:43" x14ac:dyDescent="0.2">
      <c r="A44" s="105"/>
      <c r="B44" s="105"/>
      <c r="C44" s="111" t="s">
        <v>73</v>
      </c>
      <c r="D44" s="79">
        <v>100</v>
      </c>
      <c r="E44" s="80"/>
      <c r="F44" s="79">
        <v>73</v>
      </c>
      <c r="G44" s="79">
        <v>4</v>
      </c>
      <c r="H44" s="79">
        <v>6</v>
      </c>
      <c r="I44" s="79">
        <v>18</v>
      </c>
      <c r="J44" s="80">
        <v>36</v>
      </c>
      <c r="K44" s="80"/>
      <c r="L44" s="79">
        <v>52</v>
      </c>
      <c r="M44" s="79">
        <v>43</v>
      </c>
      <c r="N44" s="80"/>
      <c r="O44" s="79">
        <v>31</v>
      </c>
      <c r="P44" s="79">
        <v>55</v>
      </c>
      <c r="Q44" s="79" t="s">
        <v>60</v>
      </c>
      <c r="R44" s="79">
        <v>6</v>
      </c>
      <c r="S44" s="79">
        <v>14</v>
      </c>
      <c r="T44" s="80">
        <v>20</v>
      </c>
      <c r="U44" s="80"/>
      <c r="V44" s="79">
        <v>31</v>
      </c>
      <c r="W44" s="79">
        <v>23</v>
      </c>
      <c r="X44" s="80"/>
      <c r="Y44" s="79">
        <v>50</v>
      </c>
      <c r="Z44" s="79">
        <v>79</v>
      </c>
      <c r="AA44" s="79">
        <v>4</v>
      </c>
      <c r="AB44" s="79" t="s">
        <v>60</v>
      </c>
      <c r="AC44" s="79">
        <v>22</v>
      </c>
      <c r="AD44" s="80">
        <v>36</v>
      </c>
      <c r="AE44" s="80"/>
      <c r="AF44" s="79">
        <v>57</v>
      </c>
      <c r="AG44" s="79">
        <v>45</v>
      </c>
      <c r="AH44" s="80"/>
      <c r="AI44" s="79">
        <v>18</v>
      </c>
      <c r="AJ44" s="79">
        <v>91</v>
      </c>
      <c r="AK44" s="79">
        <v>3</v>
      </c>
      <c r="AL44" s="79" t="s">
        <v>60</v>
      </c>
      <c r="AM44" s="79" t="s">
        <v>60</v>
      </c>
      <c r="AN44" s="80">
        <v>64</v>
      </c>
      <c r="AO44" s="80"/>
      <c r="AP44" s="79">
        <v>81</v>
      </c>
      <c r="AQ44" s="79">
        <v>75</v>
      </c>
    </row>
    <row r="45" spans="1:43" x14ac:dyDescent="0.2">
      <c r="A45" s="105"/>
      <c r="B45" s="105"/>
      <c r="C45" s="111" t="s">
        <v>74</v>
      </c>
      <c r="D45" s="79">
        <v>100</v>
      </c>
      <c r="E45" s="80"/>
      <c r="F45" s="79">
        <v>87</v>
      </c>
      <c r="G45" s="79">
        <v>3</v>
      </c>
      <c r="H45" s="79">
        <v>5</v>
      </c>
      <c r="I45" s="79">
        <v>19</v>
      </c>
      <c r="J45" s="80">
        <v>53</v>
      </c>
      <c r="K45" s="80"/>
      <c r="L45" s="79">
        <v>71</v>
      </c>
      <c r="M45" s="79">
        <v>62</v>
      </c>
      <c r="N45" s="80"/>
      <c r="O45" s="79">
        <v>21</v>
      </c>
      <c r="P45" s="79">
        <v>73</v>
      </c>
      <c r="Q45" s="79" t="s">
        <v>60</v>
      </c>
      <c r="R45" s="79" t="s">
        <v>60</v>
      </c>
      <c r="S45" s="79">
        <v>16</v>
      </c>
      <c r="T45" s="80">
        <v>35</v>
      </c>
      <c r="U45" s="80"/>
      <c r="V45" s="79">
        <v>47</v>
      </c>
      <c r="W45" s="79">
        <v>38</v>
      </c>
      <c r="X45" s="80"/>
      <c r="Y45" s="79">
        <v>47</v>
      </c>
      <c r="Z45" s="79">
        <v>89</v>
      </c>
      <c r="AA45" s="79" t="s">
        <v>60</v>
      </c>
      <c r="AB45" s="79" t="s">
        <v>60</v>
      </c>
      <c r="AC45" s="79">
        <v>22</v>
      </c>
      <c r="AD45" s="80">
        <v>50</v>
      </c>
      <c r="AE45" s="80"/>
      <c r="AF45" s="79">
        <v>71</v>
      </c>
      <c r="AG45" s="79">
        <v>60</v>
      </c>
      <c r="AH45" s="80"/>
      <c r="AI45" s="79">
        <v>31</v>
      </c>
      <c r="AJ45" s="79">
        <v>96</v>
      </c>
      <c r="AK45" s="79" t="s">
        <v>60</v>
      </c>
      <c r="AL45" s="79" t="s">
        <v>60</v>
      </c>
      <c r="AM45" s="79">
        <v>16</v>
      </c>
      <c r="AN45" s="80">
        <v>71</v>
      </c>
      <c r="AO45" s="80"/>
      <c r="AP45" s="79">
        <v>88</v>
      </c>
      <c r="AQ45" s="79">
        <v>84</v>
      </c>
    </row>
    <row r="46" spans="1:43" x14ac:dyDescent="0.2">
      <c r="A46" s="105"/>
      <c r="B46" s="105"/>
      <c r="C46" s="111" t="s">
        <v>81</v>
      </c>
      <c r="D46" s="79">
        <v>100</v>
      </c>
      <c r="E46" s="80"/>
      <c r="F46" s="79">
        <v>92</v>
      </c>
      <c r="G46" s="79">
        <v>4</v>
      </c>
      <c r="H46" s="79">
        <v>5</v>
      </c>
      <c r="I46" s="79">
        <v>14</v>
      </c>
      <c r="J46" s="80">
        <v>65</v>
      </c>
      <c r="K46" s="80"/>
      <c r="L46" s="79">
        <v>79</v>
      </c>
      <c r="M46" s="79">
        <v>71</v>
      </c>
      <c r="N46" s="80"/>
      <c r="O46" s="79">
        <v>9</v>
      </c>
      <c r="P46" s="79">
        <v>80</v>
      </c>
      <c r="Q46" s="79" t="s">
        <v>60</v>
      </c>
      <c r="R46" s="79" t="s">
        <v>60</v>
      </c>
      <c r="S46" s="79" t="s">
        <v>60</v>
      </c>
      <c r="T46" s="80" t="s">
        <v>60</v>
      </c>
      <c r="U46" s="80"/>
      <c r="V46" s="79">
        <v>59</v>
      </c>
      <c r="W46" s="79" t="s">
        <v>60</v>
      </c>
      <c r="X46" s="80"/>
      <c r="Y46" s="79">
        <v>35</v>
      </c>
      <c r="Z46" s="79">
        <v>88</v>
      </c>
      <c r="AA46" s="79" t="s">
        <v>60</v>
      </c>
      <c r="AB46" s="79" t="s">
        <v>60</v>
      </c>
      <c r="AC46" s="79">
        <v>19</v>
      </c>
      <c r="AD46" s="80">
        <v>52</v>
      </c>
      <c r="AE46" s="80"/>
      <c r="AF46" s="79">
        <v>70</v>
      </c>
      <c r="AG46" s="79">
        <v>59</v>
      </c>
      <c r="AH46" s="80"/>
      <c r="AI46" s="79">
        <v>49</v>
      </c>
      <c r="AJ46" s="79">
        <v>95</v>
      </c>
      <c r="AK46" s="79" t="s">
        <v>60</v>
      </c>
      <c r="AL46" s="79" t="s">
        <v>60</v>
      </c>
      <c r="AM46" s="79" t="s">
        <v>60</v>
      </c>
      <c r="AN46" s="80">
        <v>76</v>
      </c>
      <c r="AO46" s="80"/>
      <c r="AP46" s="79">
        <v>87</v>
      </c>
      <c r="AQ46" s="79">
        <v>83</v>
      </c>
    </row>
    <row r="47" spans="1:43" x14ac:dyDescent="0.2">
      <c r="A47" s="105"/>
      <c r="B47" s="105"/>
      <c r="C47" s="111" t="s">
        <v>75</v>
      </c>
      <c r="D47" s="79">
        <v>100</v>
      </c>
      <c r="E47" s="80"/>
      <c r="F47" s="79">
        <v>89</v>
      </c>
      <c r="G47" s="79">
        <v>2</v>
      </c>
      <c r="H47" s="79">
        <v>5</v>
      </c>
      <c r="I47" s="79">
        <v>14</v>
      </c>
      <c r="J47" s="80">
        <v>63</v>
      </c>
      <c r="K47" s="80"/>
      <c r="L47" s="79">
        <v>76</v>
      </c>
      <c r="M47" s="79">
        <v>67</v>
      </c>
      <c r="N47" s="80"/>
      <c r="O47" s="79">
        <v>13</v>
      </c>
      <c r="P47" s="79" t="s">
        <v>60</v>
      </c>
      <c r="Q47" s="79" t="s">
        <v>60</v>
      </c>
      <c r="R47" s="79" t="s">
        <v>60</v>
      </c>
      <c r="S47" s="79" t="s">
        <v>60</v>
      </c>
      <c r="T47" s="80" t="s">
        <v>60</v>
      </c>
      <c r="U47" s="80"/>
      <c r="V47" s="79" t="s">
        <v>60</v>
      </c>
      <c r="W47" s="79" t="s">
        <v>60</v>
      </c>
      <c r="X47" s="80"/>
      <c r="Y47" s="79">
        <v>36</v>
      </c>
      <c r="Z47" s="79">
        <v>91</v>
      </c>
      <c r="AA47" s="79" t="s">
        <v>60</v>
      </c>
      <c r="AB47" s="79" t="s">
        <v>60</v>
      </c>
      <c r="AC47" s="79" t="s">
        <v>60</v>
      </c>
      <c r="AD47" s="80">
        <v>58</v>
      </c>
      <c r="AE47" s="80"/>
      <c r="AF47" s="79">
        <v>74</v>
      </c>
      <c r="AG47" s="79">
        <v>60</v>
      </c>
      <c r="AH47" s="80"/>
      <c r="AI47" s="79">
        <v>49</v>
      </c>
      <c r="AJ47" s="79">
        <v>94</v>
      </c>
      <c r="AK47" s="79" t="s">
        <v>60</v>
      </c>
      <c r="AL47" s="79" t="s">
        <v>60</v>
      </c>
      <c r="AM47" s="79" t="s">
        <v>60</v>
      </c>
      <c r="AN47" s="80">
        <v>74</v>
      </c>
      <c r="AO47" s="80"/>
      <c r="AP47" s="79">
        <v>86</v>
      </c>
      <c r="AQ47" s="79">
        <v>80</v>
      </c>
    </row>
    <row r="48" spans="1:43" x14ac:dyDescent="0.2">
      <c r="A48" s="105"/>
      <c r="B48" s="105"/>
      <c r="C48" s="111" t="s">
        <v>82</v>
      </c>
      <c r="D48" s="79">
        <v>100</v>
      </c>
      <c r="E48" s="80"/>
      <c r="F48" s="79">
        <v>83</v>
      </c>
      <c r="G48" s="79">
        <v>4</v>
      </c>
      <c r="H48" s="79">
        <v>7</v>
      </c>
      <c r="I48" s="79">
        <v>21</v>
      </c>
      <c r="J48" s="80">
        <v>44</v>
      </c>
      <c r="K48" s="80"/>
      <c r="L48" s="79">
        <v>63</v>
      </c>
      <c r="M48" s="79">
        <v>52</v>
      </c>
      <c r="N48" s="80"/>
      <c r="O48" s="79">
        <v>29</v>
      </c>
      <c r="P48" s="79">
        <v>67</v>
      </c>
      <c r="Q48" s="79" t="s">
        <v>60</v>
      </c>
      <c r="R48" s="79" t="s">
        <v>60</v>
      </c>
      <c r="S48" s="79" t="s">
        <v>60</v>
      </c>
      <c r="T48" s="80" t="s">
        <v>60</v>
      </c>
      <c r="U48" s="80"/>
      <c r="V48" s="79">
        <v>42</v>
      </c>
      <c r="W48" s="79" t="s">
        <v>60</v>
      </c>
      <c r="X48" s="80"/>
      <c r="Y48" s="79">
        <v>53</v>
      </c>
      <c r="Z48" s="79">
        <v>88</v>
      </c>
      <c r="AA48" s="79" t="s">
        <v>60</v>
      </c>
      <c r="AB48" s="79" t="s">
        <v>60</v>
      </c>
      <c r="AC48" s="79" t="s">
        <v>60</v>
      </c>
      <c r="AD48" s="80">
        <v>47</v>
      </c>
      <c r="AE48" s="80"/>
      <c r="AF48" s="79">
        <v>68</v>
      </c>
      <c r="AG48" s="79">
        <v>55</v>
      </c>
      <c r="AH48" s="80"/>
      <c r="AI48" s="79">
        <v>15</v>
      </c>
      <c r="AJ48" s="79">
        <v>96</v>
      </c>
      <c r="AK48" s="79" t="s">
        <v>60</v>
      </c>
      <c r="AL48" s="79" t="s">
        <v>60</v>
      </c>
      <c r="AM48" s="79" t="s">
        <v>60</v>
      </c>
      <c r="AN48" s="80" t="s">
        <v>60</v>
      </c>
      <c r="AO48" s="80"/>
      <c r="AP48" s="79">
        <v>84</v>
      </c>
      <c r="AQ48" s="79">
        <v>77</v>
      </c>
    </row>
    <row r="49" spans="1:43" x14ac:dyDescent="0.2">
      <c r="A49" s="105"/>
      <c r="B49" s="105"/>
      <c r="C49" s="111" t="s">
        <v>83</v>
      </c>
      <c r="D49" s="79">
        <v>100</v>
      </c>
      <c r="E49" s="80"/>
      <c r="F49" s="79">
        <v>91</v>
      </c>
      <c r="G49" s="79">
        <v>3</v>
      </c>
      <c r="H49" s="79">
        <v>4</v>
      </c>
      <c r="I49" s="79">
        <v>17</v>
      </c>
      <c r="J49" s="80">
        <v>65</v>
      </c>
      <c r="K49" s="80"/>
      <c r="L49" s="79">
        <v>80</v>
      </c>
      <c r="M49" s="79">
        <v>73</v>
      </c>
      <c r="N49" s="80"/>
      <c r="O49" s="79" t="s">
        <v>60</v>
      </c>
      <c r="P49" s="79" t="s">
        <v>60</v>
      </c>
      <c r="Q49" s="79" t="s">
        <v>60</v>
      </c>
      <c r="R49" s="79" t="s">
        <v>60</v>
      </c>
      <c r="S49" s="79" t="s">
        <v>60</v>
      </c>
      <c r="T49" s="80" t="s">
        <v>60</v>
      </c>
      <c r="U49" s="80"/>
      <c r="V49" s="79" t="s">
        <v>60</v>
      </c>
      <c r="W49" s="79" t="s">
        <v>60</v>
      </c>
      <c r="X49" s="80"/>
      <c r="Y49" s="79">
        <v>46</v>
      </c>
      <c r="Z49" s="79">
        <v>92</v>
      </c>
      <c r="AA49" s="79" t="s">
        <v>60</v>
      </c>
      <c r="AB49" s="79" t="s">
        <v>60</v>
      </c>
      <c r="AC49" s="79" t="s">
        <v>60</v>
      </c>
      <c r="AD49" s="80">
        <v>66</v>
      </c>
      <c r="AE49" s="80"/>
      <c r="AF49" s="79">
        <v>81</v>
      </c>
      <c r="AG49" s="79">
        <v>71</v>
      </c>
      <c r="AH49" s="80"/>
      <c r="AI49" s="79">
        <v>40</v>
      </c>
      <c r="AJ49" s="79">
        <v>94</v>
      </c>
      <c r="AK49" s="79" t="s">
        <v>60</v>
      </c>
      <c r="AL49" s="79" t="s">
        <v>60</v>
      </c>
      <c r="AM49" s="79" t="s">
        <v>60</v>
      </c>
      <c r="AN49" s="80">
        <v>72</v>
      </c>
      <c r="AO49" s="80"/>
      <c r="AP49" s="79">
        <v>88</v>
      </c>
      <c r="AQ49" s="79">
        <v>83</v>
      </c>
    </row>
    <row r="50" spans="1:43" x14ac:dyDescent="0.2">
      <c r="A50" s="105"/>
      <c r="B50" s="105"/>
      <c r="C50" s="111" t="s">
        <v>84</v>
      </c>
      <c r="D50" s="79">
        <v>100</v>
      </c>
      <c r="E50" s="80"/>
      <c r="F50" s="79">
        <v>84</v>
      </c>
      <c r="G50" s="79">
        <v>4</v>
      </c>
      <c r="H50" s="79">
        <v>6</v>
      </c>
      <c r="I50" s="79">
        <v>19</v>
      </c>
      <c r="J50" s="80">
        <v>47</v>
      </c>
      <c r="K50" s="80"/>
      <c r="L50" s="79">
        <v>64</v>
      </c>
      <c r="M50" s="79">
        <v>53</v>
      </c>
      <c r="N50" s="80"/>
      <c r="O50" s="79" t="s">
        <v>60</v>
      </c>
      <c r="P50" s="79" t="s">
        <v>60</v>
      </c>
      <c r="Q50" s="79" t="s">
        <v>60</v>
      </c>
      <c r="R50" s="79" t="s">
        <v>60</v>
      </c>
      <c r="S50" s="79" t="s">
        <v>60</v>
      </c>
      <c r="T50" s="80" t="s">
        <v>60</v>
      </c>
      <c r="U50" s="80"/>
      <c r="V50" s="79" t="s">
        <v>60</v>
      </c>
      <c r="W50" s="79" t="s">
        <v>60</v>
      </c>
      <c r="X50" s="80"/>
      <c r="Y50" s="79">
        <v>45</v>
      </c>
      <c r="Z50" s="79">
        <v>87</v>
      </c>
      <c r="AA50" s="79" t="s">
        <v>60</v>
      </c>
      <c r="AB50" s="79" t="s">
        <v>60</v>
      </c>
      <c r="AC50" s="79" t="s">
        <v>60</v>
      </c>
      <c r="AD50" s="80">
        <v>40</v>
      </c>
      <c r="AE50" s="80"/>
      <c r="AF50" s="79">
        <v>62</v>
      </c>
      <c r="AG50" s="79">
        <v>49</v>
      </c>
      <c r="AH50" s="80"/>
      <c r="AI50" s="79">
        <v>33</v>
      </c>
      <c r="AJ50" s="79">
        <v>94</v>
      </c>
      <c r="AK50" s="79" t="s">
        <v>60</v>
      </c>
      <c r="AL50" s="79" t="s">
        <v>60</v>
      </c>
      <c r="AM50" s="79" t="s">
        <v>60</v>
      </c>
      <c r="AN50" s="80">
        <v>72</v>
      </c>
      <c r="AO50" s="80"/>
      <c r="AP50" s="79">
        <v>85</v>
      </c>
      <c r="AQ50" s="79">
        <v>80</v>
      </c>
    </row>
    <row r="51" spans="1:43" x14ac:dyDescent="0.2">
      <c r="A51" s="105"/>
      <c r="B51" s="105"/>
      <c r="C51" s="111" t="s">
        <v>85</v>
      </c>
      <c r="D51" s="79">
        <v>100</v>
      </c>
      <c r="E51" s="80"/>
      <c r="F51" s="79">
        <v>85</v>
      </c>
      <c r="G51" s="79">
        <v>3</v>
      </c>
      <c r="H51" s="79">
        <v>7</v>
      </c>
      <c r="I51" s="79">
        <v>20</v>
      </c>
      <c r="J51" s="80">
        <v>48</v>
      </c>
      <c r="K51" s="80"/>
      <c r="L51" s="79">
        <v>66</v>
      </c>
      <c r="M51" s="79">
        <v>54</v>
      </c>
      <c r="N51" s="80"/>
      <c r="O51" s="79">
        <v>22</v>
      </c>
      <c r="P51" s="79" t="s">
        <v>60</v>
      </c>
      <c r="Q51" s="79" t="s">
        <v>60</v>
      </c>
      <c r="R51" s="79" t="s">
        <v>60</v>
      </c>
      <c r="S51" s="79" t="s">
        <v>60</v>
      </c>
      <c r="T51" s="80" t="s">
        <v>60</v>
      </c>
      <c r="U51" s="80"/>
      <c r="V51" s="79" t="s">
        <v>60</v>
      </c>
      <c r="W51" s="79" t="s">
        <v>60</v>
      </c>
      <c r="X51" s="80"/>
      <c r="Y51" s="79">
        <v>47</v>
      </c>
      <c r="Z51" s="79">
        <v>90</v>
      </c>
      <c r="AA51" s="79" t="s">
        <v>60</v>
      </c>
      <c r="AB51" s="79" t="s">
        <v>60</v>
      </c>
      <c r="AC51" s="79" t="s">
        <v>60</v>
      </c>
      <c r="AD51" s="80">
        <v>40</v>
      </c>
      <c r="AE51" s="80"/>
      <c r="AF51" s="79">
        <v>69</v>
      </c>
      <c r="AG51" s="79" t="s">
        <v>60</v>
      </c>
      <c r="AH51" s="80"/>
      <c r="AI51" s="79">
        <v>30</v>
      </c>
      <c r="AJ51" s="79">
        <v>94</v>
      </c>
      <c r="AK51" s="79" t="s">
        <v>60</v>
      </c>
      <c r="AL51" s="79" t="s">
        <v>60</v>
      </c>
      <c r="AM51" s="79" t="s">
        <v>60</v>
      </c>
      <c r="AN51" s="80">
        <v>68</v>
      </c>
      <c r="AO51" s="80"/>
      <c r="AP51" s="79">
        <v>85</v>
      </c>
      <c r="AQ51" s="79">
        <v>79</v>
      </c>
    </row>
    <row r="52" spans="1:43" x14ac:dyDescent="0.2">
      <c r="A52" s="106"/>
      <c r="B52" s="106"/>
      <c r="C52" s="103"/>
      <c r="D52" s="79"/>
      <c r="E52" s="80"/>
      <c r="F52" s="79"/>
      <c r="G52" s="79"/>
      <c r="H52" s="79"/>
      <c r="I52" s="79"/>
      <c r="J52" s="80"/>
      <c r="K52" s="80"/>
      <c r="L52" s="79"/>
      <c r="M52" s="79"/>
      <c r="N52" s="80"/>
      <c r="O52" s="79"/>
      <c r="P52" s="79"/>
      <c r="Q52" s="79"/>
      <c r="R52" s="79"/>
      <c r="S52" s="79"/>
      <c r="T52" s="80"/>
      <c r="U52" s="80"/>
      <c r="V52" s="79"/>
      <c r="W52" s="79"/>
      <c r="X52" s="80"/>
      <c r="Y52" s="79"/>
      <c r="Z52" s="79"/>
      <c r="AA52" s="79"/>
      <c r="AB52" s="79"/>
      <c r="AC52" s="79"/>
      <c r="AD52" s="80"/>
      <c r="AE52" s="80"/>
      <c r="AF52" s="79"/>
      <c r="AG52" s="79"/>
      <c r="AH52" s="80"/>
      <c r="AI52" s="79"/>
      <c r="AJ52" s="79"/>
      <c r="AK52" s="79"/>
      <c r="AL52" s="79"/>
      <c r="AM52" s="79"/>
      <c r="AN52" s="80"/>
      <c r="AO52" s="80"/>
      <c r="AP52" s="79"/>
      <c r="AQ52" s="79"/>
    </row>
    <row r="53" spans="1:43" x14ac:dyDescent="0.2">
      <c r="A53" s="104" t="s">
        <v>86</v>
      </c>
      <c r="B53" s="106"/>
      <c r="C53" s="103"/>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row>
    <row r="54" spans="1:43" x14ac:dyDescent="0.2">
      <c r="A54" s="105" t="s">
        <v>162</v>
      </c>
      <c r="C54" s="103"/>
      <c r="D54" s="79">
        <v>100</v>
      </c>
      <c r="E54" s="80"/>
      <c r="F54" s="79">
        <v>80</v>
      </c>
      <c r="G54" s="79">
        <v>3</v>
      </c>
      <c r="H54" s="79">
        <v>4</v>
      </c>
      <c r="I54" s="79">
        <v>16</v>
      </c>
      <c r="J54" s="80">
        <v>48</v>
      </c>
      <c r="K54" s="80"/>
      <c r="L54" s="79">
        <v>65</v>
      </c>
      <c r="M54" s="79">
        <v>57</v>
      </c>
      <c r="N54" s="80"/>
      <c r="O54" s="79">
        <v>37</v>
      </c>
      <c r="P54" s="79">
        <v>70</v>
      </c>
      <c r="Q54" s="79">
        <v>3</v>
      </c>
      <c r="R54" s="79">
        <v>4</v>
      </c>
      <c r="S54" s="79">
        <v>18</v>
      </c>
      <c r="T54" s="80">
        <v>38</v>
      </c>
      <c r="U54" s="80"/>
      <c r="V54" s="79">
        <v>52</v>
      </c>
      <c r="W54" s="79">
        <v>43</v>
      </c>
      <c r="X54" s="80"/>
      <c r="Y54" s="79">
        <v>32</v>
      </c>
      <c r="Z54" s="79">
        <v>84</v>
      </c>
      <c r="AA54" s="79">
        <v>3</v>
      </c>
      <c r="AB54" s="79">
        <v>4</v>
      </c>
      <c r="AC54" s="79" t="s">
        <v>60</v>
      </c>
      <c r="AD54" s="80">
        <v>52</v>
      </c>
      <c r="AE54" s="80"/>
      <c r="AF54" s="79">
        <v>69</v>
      </c>
      <c r="AG54" s="79">
        <v>62</v>
      </c>
      <c r="AH54" s="80"/>
      <c r="AI54" s="79">
        <v>29</v>
      </c>
      <c r="AJ54" s="79">
        <v>82</v>
      </c>
      <c r="AK54" s="79">
        <v>2</v>
      </c>
      <c r="AL54" s="79">
        <v>3</v>
      </c>
      <c r="AM54" s="79">
        <v>12</v>
      </c>
      <c r="AN54" s="80">
        <v>59</v>
      </c>
      <c r="AO54" s="80"/>
      <c r="AP54" s="79">
        <v>72</v>
      </c>
      <c r="AQ54" s="79">
        <v>68</v>
      </c>
    </row>
    <row r="55" spans="1:43" x14ac:dyDescent="0.2">
      <c r="A55" s="105" t="s">
        <v>87</v>
      </c>
      <c r="B55" s="106"/>
      <c r="C55" s="103"/>
      <c r="D55" s="79">
        <v>100</v>
      </c>
      <c r="E55" s="80"/>
      <c r="F55" s="79">
        <v>50</v>
      </c>
      <c r="G55" s="79">
        <v>5</v>
      </c>
      <c r="H55" s="79">
        <v>4</v>
      </c>
      <c r="I55" s="79">
        <v>11</v>
      </c>
      <c r="J55" s="80">
        <v>23</v>
      </c>
      <c r="K55" s="80"/>
      <c r="L55" s="79">
        <v>32</v>
      </c>
      <c r="M55" s="79">
        <v>27</v>
      </c>
      <c r="N55" s="80"/>
      <c r="O55" s="79">
        <v>51</v>
      </c>
      <c r="P55" s="79">
        <v>44</v>
      </c>
      <c r="Q55" s="79" t="s">
        <v>60</v>
      </c>
      <c r="R55" s="79">
        <v>3</v>
      </c>
      <c r="S55" s="79">
        <v>9</v>
      </c>
      <c r="T55" s="80">
        <v>19</v>
      </c>
      <c r="U55" s="80"/>
      <c r="V55" s="79">
        <v>26</v>
      </c>
      <c r="W55" s="79">
        <v>21</v>
      </c>
      <c r="X55" s="80"/>
      <c r="Y55" s="79">
        <v>25</v>
      </c>
      <c r="Z55" s="79">
        <v>77</v>
      </c>
      <c r="AA55" s="79" t="s">
        <v>60</v>
      </c>
      <c r="AB55" s="79" t="s">
        <v>60</v>
      </c>
      <c r="AC55" s="79">
        <v>17</v>
      </c>
      <c r="AD55" s="80">
        <v>38</v>
      </c>
      <c r="AE55" s="80"/>
      <c r="AF55" s="79">
        <v>53</v>
      </c>
      <c r="AG55" s="79">
        <v>45</v>
      </c>
      <c r="AH55" s="80"/>
      <c r="AI55" s="79">
        <v>16</v>
      </c>
      <c r="AJ55" s="79">
        <v>68</v>
      </c>
      <c r="AK55" s="79" t="s">
        <v>60</v>
      </c>
      <c r="AL55" s="79">
        <v>4</v>
      </c>
      <c r="AM55" s="79" t="s">
        <v>60</v>
      </c>
      <c r="AN55" s="80">
        <v>37</v>
      </c>
      <c r="AO55" s="80"/>
      <c r="AP55" s="79">
        <v>54</v>
      </c>
      <c r="AQ55" s="79">
        <v>50</v>
      </c>
    </row>
    <row r="56" spans="1:43" x14ac:dyDescent="0.2">
      <c r="A56" s="105" t="s">
        <v>88</v>
      </c>
      <c r="B56" s="106"/>
      <c r="C56" s="103"/>
      <c r="D56" s="79">
        <v>100</v>
      </c>
      <c r="E56" s="80"/>
      <c r="F56" s="79">
        <v>80</v>
      </c>
      <c r="G56" s="79">
        <v>4</v>
      </c>
      <c r="H56" s="79">
        <v>5</v>
      </c>
      <c r="I56" s="79">
        <v>19</v>
      </c>
      <c r="J56" s="80">
        <v>44</v>
      </c>
      <c r="K56" s="80"/>
      <c r="L56" s="79">
        <v>61</v>
      </c>
      <c r="M56" s="79">
        <v>52</v>
      </c>
      <c r="N56" s="80"/>
      <c r="O56" s="79">
        <v>47</v>
      </c>
      <c r="P56" s="79">
        <v>72</v>
      </c>
      <c r="Q56" s="79">
        <v>3</v>
      </c>
      <c r="R56" s="79">
        <v>5</v>
      </c>
      <c r="S56" s="79">
        <v>18</v>
      </c>
      <c r="T56" s="80">
        <v>38</v>
      </c>
      <c r="U56" s="80"/>
      <c r="V56" s="79">
        <v>52</v>
      </c>
      <c r="W56" s="79">
        <v>43</v>
      </c>
      <c r="X56" s="80"/>
      <c r="Y56" s="79">
        <v>38</v>
      </c>
      <c r="Z56" s="79">
        <v>81</v>
      </c>
      <c r="AA56" s="79" t="s">
        <v>60</v>
      </c>
      <c r="AB56" s="79">
        <v>5</v>
      </c>
      <c r="AC56" s="79">
        <v>21</v>
      </c>
      <c r="AD56" s="80">
        <v>46</v>
      </c>
      <c r="AE56" s="80"/>
      <c r="AF56" s="79">
        <v>63</v>
      </c>
      <c r="AG56" s="79">
        <v>54</v>
      </c>
      <c r="AH56" s="80"/>
      <c r="AI56" s="79">
        <v>18</v>
      </c>
      <c r="AJ56" s="79">
        <v>84</v>
      </c>
      <c r="AK56" s="79" t="s">
        <v>60</v>
      </c>
      <c r="AL56" s="79" t="s">
        <v>60</v>
      </c>
      <c r="AM56" s="79">
        <v>12</v>
      </c>
      <c r="AN56" s="80">
        <v>55</v>
      </c>
      <c r="AO56" s="80"/>
      <c r="AP56" s="79">
        <v>67</v>
      </c>
      <c r="AQ56" s="79">
        <v>62</v>
      </c>
    </row>
    <row r="57" spans="1:43" x14ac:dyDescent="0.2">
      <c r="A57" s="105" t="s">
        <v>89</v>
      </c>
      <c r="B57" s="106"/>
      <c r="C57" s="103"/>
      <c r="D57" s="79">
        <v>100</v>
      </c>
      <c r="E57" s="80"/>
      <c r="F57" s="79">
        <v>90</v>
      </c>
      <c r="G57" s="79">
        <v>2</v>
      </c>
      <c r="H57" s="79">
        <v>3</v>
      </c>
      <c r="I57" s="79">
        <v>16</v>
      </c>
      <c r="J57" s="80">
        <v>59</v>
      </c>
      <c r="K57" s="80"/>
      <c r="L57" s="79">
        <v>78</v>
      </c>
      <c r="M57" s="79">
        <v>70</v>
      </c>
      <c r="N57" s="80"/>
      <c r="O57" s="79">
        <v>27</v>
      </c>
      <c r="P57" s="79">
        <v>83</v>
      </c>
      <c r="Q57" s="79">
        <v>2</v>
      </c>
      <c r="R57" s="79">
        <v>3</v>
      </c>
      <c r="S57" s="79">
        <v>21</v>
      </c>
      <c r="T57" s="80">
        <v>50</v>
      </c>
      <c r="U57" s="80"/>
      <c r="V57" s="79">
        <v>69</v>
      </c>
      <c r="W57" s="79">
        <v>59</v>
      </c>
      <c r="X57" s="80"/>
      <c r="Y57" s="79">
        <v>31</v>
      </c>
      <c r="Z57" s="79">
        <v>88</v>
      </c>
      <c r="AA57" s="79" t="s">
        <v>60</v>
      </c>
      <c r="AB57" s="79" t="s">
        <v>60</v>
      </c>
      <c r="AC57" s="79">
        <v>16</v>
      </c>
      <c r="AD57" s="80">
        <v>61</v>
      </c>
      <c r="AE57" s="80"/>
      <c r="AF57" s="79">
        <v>77</v>
      </c>
      <c r="AG57" s="79">
        <v>71</v>
      </c>
      <c r="AH57" s="80"/>
      <c r="AI57" s="79">
        <v>34</v>
      </c>
      <c r="AJ57" s="79">
        <v>85</v>
      </c>
      <c r="AK57" s="79" t="s">
        <v>60</v>
      </c>
      <c r="AL57" s="79" t="s">
        <v>60</v>
      </c>
      <c r="AM57" s="79">
        <v>11</v>
      </c>
      <c r="AN57" s="80">
        <v>65</v>
      </c>
      <c r="AO57" s="80"/>
      <c r="AP57" s="79">
        <v>79</v>
      </c>
      <c r="AQ57" s="79">
        <v>75</v>
      </c>
    </row>
    <row r="58" spans="1:43" x14ac:dyDescent="0.2">
      <c r="A58" s="105" t="s">
        <v>90</v>
      </c>
      <c r="B58" s="106"/>
      <c r="C58" s="103"/>
      <c r="D58" s="79">
        <v>100</v>
      </c>
      <c r="E58" s="80"/>
      <c r="F58" s="79">
        <v>84</v>
      </c>
      <c r="G58" s="79">
        <v>4</v>
      </c>
      <c r="H58" s="79">
        <v>4</v>
      </c>
      <c r="I58" s="79">
        <v>16</v>
      </c>
      <c r="J58" s="80">
        <v>52</v>
      </c>
      <c r="K58" s="80"/>
      <c r="L58" s="79">
        <v>66</v>
      </c>
      <c r="M58" s="79">
        <v>58</v>
      </c>
      <c r="N58" s="80"/>
      <c r="O58" s="79">
        <v>27</v>
      </c>
      <c r="P58" s="79">
        <v>78</v>
      </c>
      <c r="Q58" s="79" t="s">
        <v>60</v>
      </c>
      <c r="R58" s="79" t="s">
        <v>60</v>
      </c>
      <c r="S58" s="79" t="s">
        <v>60</v>
      </c>
      <c r="T58" s="80">
        <v>31</v>
      </c>
      <c r="U58" s="80"/>
      <c r="V58" s="79">
        <v>53</v>
      </c>
      <c r="W58" s="79">
        <v>38</v>
      </c>
      <c r="X58" s="80"/>
      <c r="Y58" s="79">
        <v>24</v>
      </c>
      <c r="Z58" s="79">
        <v>80</v>
      </c>
      <c r="AA58" s="79" t="s">
        <v>60</v>
      </c>
      <c r="AB58" s="79">
        <v>4</v>
      </c>
      <c r="AC58" s="79">
        <v>17</v>
      </c>
      <c r="AD58" s="80">
        <v>52</v>
      </c>
      <c r="AE58" s="80"/>
      <c r="AF58" s="79">
        <v>67</v>
      </c>
      <c r="AG58" s="79">
        <v>58</v>
      </c>
      <c r="AH58" s="80"/>
      <c r="AI58" s="79">
        <v>52</v>
      </c>
      <c r="AJ58" s="79">
        <v>88</v>
      </c>
      <c r="AK58" s="79" t="s">
        <v>60</v>
      </c>
      <c r="AL58" s="79" t="s">
        <v>60</v>
      </c>
      <c r="AM58" s="79">
        <v>10</v>
      </c>
      <c r="AN58" s="80">
        <v>64</v>
      </c>
      <c r="AO58" s="80"/>
      <c r="AP58" s="79">
        <v>74</v>
      </c>
      <c r="AQ58" s="79">
        <v>70</v>
      </c>
    </row>
    <row r="59" spans="1:43" x14ac:dyDescent="0.2">
      <c r="A59" s="105" t="s">
        <v>91</v>
      </c>
      <c r="B59" s="106"/>
      <c r="C59" s="103"/>
      <c r="D59" s="79">
        <v>100</v>
      </c>
      <c r="E59" s="80"/>
      <c r="F59" s="79">
        <v>84</v>
      </c>
      <c r="G59" s="79">
        <v>3</v>
      </c>
      <c r="H59" s="79">
        <v>4</v>
      </c>
      <c r="I59" s="79">
        <v>18</v>
      </c>
      <c r="J59" s="80">
        <v>50</v>
      </c>
      <c r="K59" s="80"/>
      <c r="L59" s="79">
        <v>68</v>
      </c>
      <c r="M59" s="79">
        <v>59</v>
      </c>
      <c r="N59" s="80"/>
      <c r="O59" s="79">
        <v>33</v>
      </c>
      <c r="P59" s="79">
        <v>72</v>
      </c>
      <c r="Q59" s="79" t="s">
        <v>60</v>
      </c>
      <c r="R59" s="79" t="s">
        <v>60</v>
      </c>
      <c r="S59" s="79" t="s">
        <v>60</v>
      </c>
      <c r="T59" s="80">
        <v>36</v>
      </c>
      <c r="U59" s="80"/>
      <c r="V59" s="79">
        <v>48</v>
      </c>
      <c r="W59" s="79">
        <v>41</v>
      </c>
      <c r="X59" s="80"/>
      <c r="Y59" s="79">
        <v>39</v>
      </c>
      <c r="Z59" s="79">
        <v>93</v>
      </c>
      <c r="AA59" s="79" t="s">
        <v>60</v>
      </c>
      <c r="AB59" s="79" t="s">
        <v>60</v>
      </c>
      <c r="AC59" s="79" t="s">
        <v>60</v>
      </c>
      <c r="AD59" s="80">
        <v>57</v>
      </c>
      <c r="AE59" s="80"/>
      <c r="AF59" s="79">
        <v>82</v>
      </c>
      <c r="AG59" s="79">
        <v>76</v>
      </c>
      <c r="AH59" s="80"/>
      <c r="AI59" s="79">
        <v>38</v>
      </c>
      <c r="AJ59" s="79">
        <v>66</v>
      </c>
      <c r="AK59" s="79" t="s">
        <v>60</v>
      </c>
      <c r="AL59" s="79" t="s">
        <v>60</v>
      </c>
      <c r="AM59" s="79" t="s">
        <v>60</v>
      </c>
      <c r="AN59" s="80">
        <v>45</v>
      </c>
      <c r="AO59" s="80"/>
      <c r="AP59" s="79">
        <v>61</v>
      </c>
      <c r="AQ59" s="79">
        <v>59</v>
      </c>
    </row>
    <row r="60" spans="1:43" x14ac:dyDescent="0.2">
      <c r="A60" s="106"/>
      <c r="B60" s="106"/>
      <c r="C60" s="103"/>
      <c r="D60" s="79"/>
      <c r="E60" s="80"/>
      <c r="F60" s="79"/>
      <c r="G60" s="79"/>
      <c r="H60" s="79"/>
      <c r="I60" s="79"/>
      <c r="J60" s="80"/>
      <c r="K60" s="80"/>
      <c r="L60" s="79"/>
      <c r="M60" s="79"/>
      <c r="N60" s="80"/>
      <c r="O60" s="79"/>
      <c r="P60" s="79"/>
      <c r="Q60" s="79"/>
      <c r="R60" s="79"/>
      <c r="S60" s="79"/>
      <c r="T60" s="80"/>
      <c r="U60" s="80"/>
      <c r="V60" s="79"/>
      <c r="W60" s="79"/>
      <c r="X60" s="80"/>
      <c r="Y60" s="79"/>
      <c r="Z60" s="79"/>
      <c r="AA60" s="79"/>
      <c r="AB60" s="79"/>
      <c r="AC60" s="79"/>
      <c r="AD60" s="80"/>
      <c r="AE60" s="80"/>
      <c r="AF60" s="79"/>
      <c r="AG60" s="79"/>
      <c r="AH60" s="80"/>
      <c r="AI60" s="79"/>
      <c r="AJ60" s="79"/>
      <c r="AK60" s="79"/>
      <c r="AL60" s="79"/>
      <c r="AM60" s="79"/>
      <c r="AN60" s="80"/>
      <c r="AO60" s="80"/>
      <c r="AP60" s="79"/>
      <c r="AQ60" s="79"/>
    </row>
    <row r="61" spans="1:43" x14ac:dyDescent="0.2">
      <c r="A61" s="107" t="s">
        <v>92</v>
      </c>
      <c r="B61" s="107"/>
      <c r="C61" s="103"/>
      <c r="D61" s="79"/>
      <c r="E61" s="80"/>
      <c r="F61" s="79"/>
      <c r="G61" s="79"/>
      <c r="H61" s="79"/>
      <c r="I61" s="79"/>
      <c r="J61" s="80"/>
      <c r="K61" s="80"/>
      <c r="L61" s="79"/>
      <c r="M61" s="79"/>
      <c r="N61" s="80"/>
      <c r="O61" s="79"/>
      <c r="P61" s="79"/>
      <c r="Q61" s="79"/>
      <c r="R61" s="79"/>
      <c r="S61" s="79"/>
      <c r="T61" s="80"/>
      <c r="U61" s="80"/>
      <c r="V61" s="79"/>
      <c r="W61" s="79"/>
      <c r="X61" s="80"/>
      <c r="Y61" s="79"/>
      <c r="Z61" s="79"/>
      <c r="AA61" s="79"/>
      <c r="AB61" s="79"/>
      <c r="AC61" s="79"/>
      <c r="AD61" s="80"/>
      <c r="AE61" s="80"/>
      <c r="AF61" s="79"/>
      <c r="AG61" s="79"/>
      <c r="AH61" s="80"/>
      <c r="AI61" s="79"/>
      <c r="AJ61" s="79"/>
      <c r="AK61" s="79"/>
      <c r="AL61" s="79"/>
      <c r="AM61" s="79"/>
      <c r="AN61" s="80"/>
      <c r="AO61" s="80"/>
      <c r="AP61" s="79"/>
      <c r="AQ61" s="79"/>
    </row>
    <row r="62" spans="1:43" x14ac:dyDescent="0.2">
      <c r="A62" s="105" t="s">
        <v>139</v>
      </c>
      <c r="B62" s="105"/>
      <c r="C62" s="103"/>
      <c r="D62" s="79">
        <v>100</v>
      </c>
      <c r="E62" s="80"/>
      <c r="F62" s="79">
        <v>79</v>
      </c>
      <c r="G62" s="79">
        <v>3</v>
      </c>
      <c r="H62" s="79">
        <v>3</v>
      </c>
      <c r="I62" s="79">
        <v>15</v>
      </c>
      <c r="J62" s="80">
        <v>53</v>
      </c>
      <c r="K62" s="80"/>
      <c r="L62" s="79">
        <v>68</v>
      </c>
      <c r="M62" s="79">
        <v>62</v>
      </c>
      <c r="N62" s="80"/>
      <c r="O62" s="79">
        <v>28</v>
      </c>
      <c r="P62" s="79">
        <v>63</v>
      </c>
      <c r="Q62" s="79">
        <v>3</v>
      </c>
      <c r="R62" s="79">
        <v>3</v>
      </c>
      <c r="S62" s="79">
        <v>12</v>
      </c>
      <c r="T62" s="80">
        <v>39</v>
      </c>
      <c r="U62" s="80"/>
      <c r="V62" s="79">
        <v>50</v>
      </c>
      <c r="W62" s="79">
        <v>45</v>
      </c>
      <c r="X62" s="80"/>
      <c r="Y62" s="79">
        <v>43</v>
      </c>
      <c r="Z62" s="79">
        <v>82</v>
      </c>
      <c r="AA62" s="79">
        <v>3</v>
      </c>
      <c r="AB62" s="79">
        <v>4</v>
      </c>
      <c r="AC62" s="79">
        <v>16</v>
      </c>
      <c r="AD62" s="80">
        <v>56</v>
      </c>
      <c r="AE62" s="80"/>
      <c r="AF62" s="79">
        <v>71</v>
      </c>
      <c r="AG62" s="79">
        <v>65</v>
      </c>
      <c r="AH62" s="80"/>
      <c r="AI62" s="79">
        <v>30</v>
      </c>
      <c r="AJ62" s="79">
        <v>89</v>
      </c>
      <c r="AK62" s="79">
        <v>2</v>
      </c>
      <c r="AL62" s="79">
        <v>3</v>
      </c>
      <c r="AM62" s="79">
        <v>15</v>
      </c>
      <c r="AN62" s="80">
        <v>64</v>
      </c>
      <c r="AO62" s="80"/>
      <c r="AP62" s="79">
        <v>80</v>
      </c>
      <c r="AQ62" s="79">
        <v>76</v>
      </c>
    </row>
    <row r="63" spans="1:43" x14ac:dyDescent="0.2">
      <c r="B63" s="105" t="s">
        <v>70</v>
      </c>
      <c r="C63" s="103"/>
      <c r="D63" s="79"/>
      <c r="E63" s="80"/>
      <c r="F63" s="79"/>
      <c r="G63" s="79"/>
      <c r="H63" s="79"/>
      <c r="I63" s="79"/>
      <c r="J63" s="80"/>
      <c r="K63" s="80"/>
      <c r="L63" s="79"/>
      <c r="M63" s="79"/>
      <c r="N63" s="80"/>
      <c r="O63" s="79"/>
      <c r="P63" s="79"/>
      <c r="Q63" s="79"/>
      <c r="R63" s="79"/>
      <c r="S63" s="79"/>
      <c r="T63" s="80"/>
      <c r="U63" s="80"/>
      <c r="V63" s="79"/>
      <c r="W63" s="79"/>
      <c r="X63" s="80"/>
      <c r="Y63" s="79"/>
      <c r="Z63" s="79"/>
      <c r="AA63" s="79"/>
      <c r="AB63" s="79"/>
      <c r="AC63" s="79"/>
      <c r="AD63" s="80"/>
      <c r="AE63" s="80"/>
      <c r="AF63" s="79"/>
      <c r="AG63" s="79"/>
      <c r="AH63" s="80"/>
      <c r="AI63" s="79"/>
      <c r="AJ63" s="79"/>
      <c r="AK63" s="79"/>
      <c r="AL63" s="79"/>
      <c r="AM63" s="79"/>
      <c r="AN63" s="80"/>
      <c r="AO63" s="80"/>
      <c r="AP63" s="79"/>
      <c r="AQ63" s="79"/>
    </row>
    <row r="64" spans="1:43" x14ac:dyDescent="0.2">
      <c r="A64" s="105"/>
      <c r="B64" s="105" t="s">
        <v>93</v>
      </c>
      <c r="C64" s="103"/>
      <c r="D64" s="79">
        <v>100</v>
      </c>
      <c r="E64" s="80"/>
      <c r="F64" s="79">
        <v>84</v>
      </c>
      <c r="G64" s="79">
        <v>2</v>
      </c>
      <c r="H64" s="79">
        <v>3</v>
      </c>
      <c r="I64" s="79">
        <v>14</v>
      </c>
      <c r="J64" s="80">
        <v>61</v>
      </c>
      <c r="K64" s="80"/>
      <c r="L64" s="79">
        <v>76</v>
      </c>
      <c r="M64" s="79">
        <v>72</v>
      </c>
      <c r="N64" s="80"/>
      <c r="O64" s="79">
        <v>29</v>
      </c>
      <c r="P64" s="79">
        <v>74</v>
      </c>
      <c r="Q64" s="79">
        <v>3</v>
      </c>
      <c r="R64" s="79">
        <v>3</v>
      </c>
      <c r="S64" s="79">
        <v>16</v>
      </c>
      <c r="T64" s="80">
        <v>49</v>
      </c>
      <c r="U64" s="80"/>
      <c r="V64" s="79">
        <v>63</v>
      </c>
      <c r="W64" s="79">
        <v>58</v>
      </c>
      <c r="X64" s="80"/>
      <c r="Y64" s="79">
        <v>44</v>
      </c>
      <c r="Z64" s="79">
        <v>88</v>
      </c>
      <c r="AA64" s="79">
        <v>2</v>
      </c>
      <c r="AB64" s="79">
        <v>2</v>
      </c>
      <c r="AC64" s="79">
        <v>16</v>
      </c>
      <c r="AD64" s="80">
        <v>64</v>
      </c>
      <c r="AE64" s="80"/>
      <c r="AF64" s="79">
        <v>79</v>
      </c>
      <c r="AG64" s="79">
        <v>76</v>
      </c>
      <c r="AH64" s="80"/>
      <c r="AI64" s="79">
        <v>31</v>
      </c>
      <c r="AJ64" s="79">
        <v>92</v>
      </c>
      <c r="AK64" s="79">
        <v>2</v>
      </c>
      <c r="AL64" s="79">
        <v>2</v>
      </c>
      <c r="AM64" s="79">
        <v>16</v>
      </c>
      <c r="AN64" s="80">
        <v>69</v>
      </c>
      <c r="AO64" s="80"/>
      <c r="AP64" s="79">
        <v>86</v>
      </c>
      <c r="AQ64" s="79">
        <v>84</v>
      </c>
    </row>
    <row r="65" spans="1:43" x14ac:dyDescent="0.2">
      <c r="A65" s="105" t="s">
        <v>140</v>
      </c>
      <c r="B65" s="105"/>
      <c r="C65" s="103"/>
      <c r="D65" s="79">
        <v>100</v>
      </c>
      <c r="E65" s="80"/>
      <c r="F65" s="79">
        <v>91</v>
      </c>
      <c r="G65" s="79">
        <v>2</v>
      </c>
      <c r="H65" s="79">
        <v>2</v>
      </c>
      <c r="I65" s="79">
        <v>14</v>
      </c>
      <c r="J65" s="80">
        <v>70</v>
      </c>
      <c r="K65" s="80"/>
      <c r="L65" s="79">
        <v>85</v>
      </c>
      <c r="M65" s="79">
        <v>82</v>
      </c>
      <c r="N65" s="80"/>
      <c r="O65" s="79">
        <v>21</v>
      </c>
      <c r="P65" s="79">
        <v>82</v>
      </c>
      <c r="Q65" s="79">
        <v>2</v>
      </c>
      <c r="R65" s="79">
        <v>3</v>
      </c>
      <c r="S65" s="79">
        <v>13</v>
      </c>
      <c r="T65" s="80">
        <v>60</v>
      </c>
      <c r="U65" s="80"/>
      <c r="V65" s="79">
        <v>73</v>
      </c>
      <c r="W65" s="79">
        <v>69</v>
      </c>
      <c r="X65" s="80"/>
      <c r="Y65" s="79">
        <v>43</v>
      </c>
      <c r="Z65" s="79">
        <v>92</v>
      </c>
      <c r="AA65" s="79">
        <v>2</v>
      </c>
      <c r="AB65" s="79">
        <v>2</v>
      </c>
      <c r="AC65" s="79">
        <v>14</v>
      </c>
      <c r="AD65" s="80">
        <v>71</v>
      </c>
      <c r="AE65" s="80"/>
      <c r="AF65" s="79">
        <v>86</v>
      </c>
      <c r="AG65" s="79">
        <v>82</v>
      </c>
      <c r="AH65" s="80"/>
      <c r="AI65" s="79">
        <v>35</v>
      </c>
      <c r="AJ65" s="79">
        <v>95</v>
      </c>
      <c r="AK65" s="79">
        <v>2</v>
      </c>
      <c r="AL65" s="79">
        <v>2</v>
      </c>
      <c r="AM65" s="79">
        <v>14</v>
      </c>
      <c r="AN65" s="80">
        <v>74</v>
      </c>
      <c r="AO65" s="80"/>
      <c r="AP65" s="79">
        <v>90</v>
      </c>
      <c r="AQ65" s="79">
        <v>88</v>
      </c>
    </row>
    <row r="66" spans="1:43" x14ac:dyDescent="0.2">
      <c r="B66" s="105" t="s">
        <v>70</v>
      </c>
      <c r="C66" s="103"/>
      <c r="D66" s="79"/>
      <c r="E66" s="80"/>
      <c r="F66" s="79"/>
      <c r="G66" s="79"/>
      <c r="H66" s="79"/>
      <c r="I66" s="79"/>
      <c r="J66" s="80"/>
      <c r="K66" s="80"/>
      <c r="L66" s="79"/>
      <c r="M66" s="79"/>
      <c r="N66" s="80"/>
      <c r="O66" s="79"/>
      <c r="P66" s="79"/>
      <c r="Q66" s="79"/>
      <c r="R66" s="79"/>
      <c r="S66" s="79"/>
      <c r="T66" s="80"/>
      <c r="U66" s="80"/>
      <c r="V66" s="79"/>
      <c r="W66" s="79"/>
      <c r="X66" s="80"/>
      <c r="Y66" s="79"/>
      <c r="Z66" s="79"/>
      <c r="AA66" s="79"/>
      <c r="AB66" s="79"/>
      <c r="AC66" s="79"/>
      <c r="AD66" s="80"/>
      <c r="AE66" s="80"/>
      <c r="AF66" s="79"/>
      <c r="AG66" s="79"/>
      <c r="AH66" s="80"/>
      <c r="AI66" s="79"/>
      <c r="AJ66" s="79"/>
      <c r="AK66" s="79"/>
      <c r="AL66" s="79"/>
      <c r="AM66" s="79"/>
      <c r="AN66" s="80"/>
      <c r="AO66" s="80"/>
      <c r="AP66" s="79"/>
      <c r="AQ66" s="79"/>
    </row>
    <row r="67" spans="1:43" x14ac:dyDescent="0.2">
      <c r="A67" s="105"/>
      <c r="B67" s="105" t="s">
        <v>93</v>
      </c>
      <c r="C67" s="103"/>
      <c r="D67" s="79">
        <v>100</v>
      </c>
      <c r="E67" s="80"/>
      <c r="F67" s="79">
        <v>93</v>
      </c>
      <c r="G67" s="79">
        <v>2</v>
      </c>
      <c r="H67" s="79">
        <v>2</v>
      </c>
      <c r="I67" s="79">
        <v>13</v>
      </c>
      <c r="J67" s="80">
        <v>74</v>
      </c>
      <c r="K67" s="80"/>
      <c r="L67" s="79">
        <v>88</v>
      </c>
      <c r="M67" s="79">
        <v>85</v>
      </c>
      <c r="N67" s="80"/>
      <c r="O67" s="79">
        <v>21</v>
      </c>
      <c r="P67" s="79">
        <v>85</v>
      </c>
      <c r="Q67" s="79">
        <v>2</v>
      </c>
      <c r="R67" s="79">
        <v>3</v>
      </c>
      <c r="S67" s="79">
        <v>13</v>
      </c>
      <c r="T67" s="80">
        <v>65</v>
      </c>
      <c r="U67" s="80"/>
      <c r="V67" s="79">
        <v>77</v>
      </c>
      <c r="W67" s="79">
        <v>73</v>
      </c>
      <c r="X67" s="80"/>
      <c r="Y67" s="79">
        <v>44</v>
      </c>
      <c r="Z67" s="79">
        <v>95</v>
      </c>
      <c r="AA67" s="79">
        <v>2</v>
      </c>
      <c r="AB67" s="79">
        <v>2</v>
      </c>
      <c r="AC67" s="79">
        <v>14</v>
      </c>
      <c r="AD67" s="80">
        <v>76</v>
      </c>
      <c r="AE67" s="80"/>
      <c r="AF67" s="79">
        <v>89</v>
      </c>
      <c r="AG67" s="79">
        <v>86</v>
      </c>
      <c r="AH67" s="80"/>
      <c r="AI67" s="79">
        <v>35</v>
      </c>
      <c r="AJ67" s="79">
        <v>96</v>
      </c>
      <c r="AK67" s="79">
        <v>1</v>
      </c>
      <c r="AL67" s="79">
        <v>1</v>
      </c>
      <c r="AM67" s="79">
        <v>15</v>
      </c>
      <c r="AN67" s="80">
        <v>77</v>
      </c>
      <c r="AO67" s="80"/>
      <c r="AP67" s="79">
        <v>93</v>
      </c>
      <c r="AQ67" s="79">
        <v>91</v>
      </c>
    </row>
    <row r="68" spans="1:43" x14ac:dyDescent="0.2">
      <c r="A68" s="105" t="s">
        <v>163</v>
      </c>
      <c r="C68" s="103"/>
      <c r="D68" s="79">
        <v>100</v>
      </c>
      <c r="E68" s="80"/>
      <c r="F68" s="79">
        <v>85</v>
      </c>
      <c r="G68" s="79">
        <v>3</v>
      </c>
      <c r="H68" s="79">
        <v>6</v>
      </c>
      <c r="I68" s="79">
        <v>20</v>
      </c>
      <c r="J68" s="80">
        <v>50</v>
      </c>
      <c r="K68" s="80"/>
      <c r="L68" s="79">
        <v>67</v>
      </c>
      <c r="M68" s="79">
        <v>53</v>
      </c>
      <c r="N68" s="80"/>
      <c r="O68" s="79">
        <v>27</v>
      </c>
      <c r="P68" s="79">
        <v>72</v>
      </c>
      <c r="Q68" s="79">
        <v>4</v>
      </c>
      <c r="R68" s="79">
        <v>6</v>
      </c>
      <c r="S68" s="79">
        <v>19</v>
      </c>
      <c r="T68" s="80">
        <v>37</v>
      </c>
      <c r="U68" s="80"/>
      <c r="V68" s="79">
        <v>48</v>
      </c>
      <c r="W68" s="79">
        <v>33</v>
      </c>
      <c r="X68" s="80"/>
      <c r="Y68" s="79">
        <v>55</v>
      </c>
      <c r="Z68" s="79">
        <v>90</v>
      </c>
      <c r="AA68" s="79">
        <v>3</v>
      </c>
      <c r="AB68" s="79">
        <v>6</v>
      </c>
      <c r="AC68" s="79">
        <v>22</v>
      </c>
      <c r="AD68" s="80">
        <v>54</v>
      </c>
      <c r="AE68" s="80"/>
      <c r="AF68" s="79">
        <v>73</v>
      </c>
      <c r="AG68" s="79">
        <v>57</v>
      </c>
      <c r="AH68" s="80"/>
      <c r="AI68" s="79">
        <v>17</v>
      </c>
      <c r="AJ68" s="79">
        <v>90</v>
      </c>
      <c r="AK68" s="79">
        <v>3</v>
      </c>
      <c r="AL68" s="79">
        <v>4</v>
      </c>
      <c r="AM68" s="79">
        <v>16</v>
      </c>
      <c r="AN68" s="80">
        <v>62</v>
      </c>
      <c r="AO68" s="80"/>
      <c r="AP68" s="79">
        <v>78</v>
      </c>
      <c r="AQ68" s="79">
        <v>71</v>
      </c>
    </row>
    <row r="69" spans="1:43" x14ac:dyDescent="0.2">
      <c r="A69" s="105"/>
      <c r="B69" s="105"/>
      <c r="C69" s="103"/>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row>
    <row r="70" spans="1:43" x14ac:dyDescent="0.2">
      <c r="A70" s="104" t="s">
        <v>94</v>
      </c>
      <c r="B70" s="105"/>
      <c r="C70" s="103"/>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row>
    <row r="71" spans="1:43" x14ac:dyDescent="0.2">
      <c r="A71" s="105" t="s">
        <v>161</v>
      </c>
      <c r="B71" s="105"/>
      <c r="C71" s="103"/>
      <c r="D71" s="79">
        <v>100</v>
      </c>
      <c r="E71" s="80"/>
      <c r="F71" s="79">
        <v>29</v>
      </c>
      <c r="G71" s="79">
        <v>4</v>
      </c>
      <c r="H71" s="79">
        <v>7</v>
      </c>
      <c r="I71" s="79">
        <v>8</v>
      </c>
      <c r="J71" s="80">
        <v>7</v>
      </c>
      <c r="K71" s="80"/>
      <c r="L71" s="79">
        <v>14</v>
      </c>
      <c r="M71" s="79">
        <v>10</v>
      </c>
      <c r="N71" s="80"/>
      <c r="O71" s="79">
        <v>52</v>
      </c>
      <c r="P71" s="79" t="s">
        <v>60</v>
      </c>
      <c r="Q71" s="79">
        <v>3</v>
      </c>
      <c r="R71" s="79">
        <v>6</v>
      </c>
      <c r="S71" s="79" t="s">
        <v>60</v>
      </c>
      <c r="T71" s="80" t="s">
        <v>60</v>
      </c>
      <c r="U71" s="80"/>
      <c r="V71" s="79" t="s">
        <v>60</v>
      </c>
      <c r="W71" s="79" t="s">
        <v>60</v>
      </c>
      <c r="X71" s="80"/>
      <c r="Y71" s="79" t="s">
        <v>60</v>
      </c>
      <c r="Z71" s="79" t="s">
        <v>60</v>
      </c>
      <c r="AA71" s="79" t="s">
        <v>60</v>
      </c>
      <c r="AB71" s="79">
        <v>8</v>
      </c>
      <c r="AC71" s="79" t="s">
        <v>60</v>
      </c>
      <c r="AD71" s="80" t="s">
        <v>60</v>
      </c>
      <c r="AE71" s="80"/>
      <c r="AF71" s="79" t="s">
        <v>60</v>
      </c>
      <c r="AG71" s="79" t="s">
        <v>60</v>
      </c>
      <c r="AH71" s="80"/>
      <c r="AI71" s="79" t="s">
        <v>60</v>
      </c>
      <c r="AJ71" s="79" t="s">
        <v>60</v>
      </c>
      <c r="AK71" s="79">
        <v>6</v>
      </c>
      <c r="AL71" s="79">
        <v>8</v>
      </c>
      <c r="AM71" s="79">
        <v>9</v>
      </c>
      <c r="AN71" s="80" t="s">
        <v>60</v>
      </c>
      <c r="AO71" s="80"/>
      <c r="AP71" s="79" t="s">
        <v>60</v>
      </c>
      <c r="AQ71" s="79" t="s">
        <v>60</v>
      </c>
    </row>
    <row r="72" spans="1:43" x14ac:dyDescent="0.2">
      <c r="A72" s="108" t="s">
        <v>95</v>
      </c>
      <c r="B72" s="105"/>
      <c r="C72" s="103"/>
      <c r="D72" s="79">
        <v>100</v>
      </c>
      <c r="E72" s="80"/>
      <c r="F72" s="79">
        <v>69</v>
      </c>
      <c r="G72" s="79">
        <v>3</v>
      </c>
      <c r="H72" s="79">
        <v>5</v>
      </c>
      <c r="I72" s="79">
        <v>25</v>
      </c>
      <c r="J72" s="80">
        <v>33</v>
      </c>
      <c r="K72" s="80"/>
      <c r="L72" s="79">
        <v>58</v>
      </c>
      <c r="M72" s="79">
        <v>52</v>
      </c>
      <c r="N72" s="80"/>
      <c r="O72" s="79">
        <v>48</v>
      </c>
      <c r="P72" s="79">
        <v>64</v>
      </c>
      <c r="Q72" s="79" t="s">
        <v>60</v>
      </c>
      <c r="R72" s="79" t="s">
        <v>60</v>
      </c>
      <c r="S72" s="79">
        <v>20</v>
      </c>
      <c r="T72" s="80">
        <v>32</v>
      </c>
      <c r="U72" s="80"/>
      <c r="V72" s="79">
        <v>51</v>
      </c>
      <c r="W72" s="79">
        <v>45</v>
      </c>
      <c r="X72" s="80"/>
      <c r="Y72" s="79">
        <v>42</v>
      </c>
      <c r="Z72" s="79">
        <v>75</v>
      </c>
      <c r="AA72" s="79">
        <v>3</v>
      </c>
      <c r="AB72" s="79" t="s">
        <v>60</v>
      </c>
      <c r="AC72" s="79">
        <v>27</v>
      </c>
      <c r="AD72" s="80">
        <v>36</v>
      </c>
      <c r="AE72" s="80"/>
      <c r="AF72" s="79">
        <v>63</v>
      </c>
      <c r="AG72" s="79">
        <v>56</v>
      </c>
      <c r="AH72" s="80"/>
      <c r="AI72" s="79">
        <v>12</v>
      </c>
      <c r="AJ72" s="79">
        <v>79</v>
      </c>
      <c r="AK72" s="79" t="s">
        <v>60</v>
      </c>
      <c r="AL72" s="79" t="s">
        <v>60</v>
      </c>
      <c r="AM72" s="79" t="s">
        <v>60</v>
      </c>
      <c r="AN72" s="80" t="s">
        <v>60</v>
      </c>
      <c r="AO72" s="80"/>
      <c r="AP72" s="79">
        <v>68</v>
      </c>
      <c r="AQ72" s="79">
        <v>64</v>
      </c>
    </row>
    <row r="73" spans="1:43" x14ac:dyDescent="0.2">
      <c r="A73" s="105" t="s">
        <v>96</v>
      </c>
      <c r="B73" s="105"/>
      <c r="C73" s="103"/>
      <c r="D73" s="79">
        <v>100</v>
      </c>
      <c r="E73" s="80"/>
      <c r="F73" s="79">
        <v>65</v>
      </c>
      <c r="G73" s="79">
        <v>5</v>
      </c>
      <c r="H73" s="79">
        <v>15</v>
      </c>
      <c r="I73" s="79">
        <v>21</v>
      </c>
      <c r="J73" s="80">
        <v>19</v>
      </c>
      <c r="K73" s="80"/>
      <c r="L73" s="79">
        <v>47</v>
      </c>
      <c r="M73" s="79">
        <v>38</v>
      </c>
      <c r="N73" s="80"/>
      <c r="O73" s="79">
        <v>43</v>
      </c>
      <c r="P73" s="79">
        <v>61</v>
      </c>
      <c r="Q73" s="79">
        <v>4</v>
      </c>
      <c r="R73" s="79">
        <v>14</v>
      </c>
      <c r="S73" s="79">
        <v>19</v>
      </c>
      <c r="T73" s="80">
        <v>20</v>
      </c>
      <c r="U73" s="80"/>
      <c r="V73" s="79">
        <v>43</v>
      </c>
      <c r="W73" s="79">
        <v>34</v>
      </c>
      <c r="X73" s="80"/>
      <c r="Y73" s="79">
        <v>42</v>
      </c>
      <c r="Z73" s="79">
        <v>69</v>
      </c>
      <c r="AA73" s="79">
        <v>4</v>
      </c>
      <c r="AB73" s="79">
        <v>16</v>
      </c>
      <c r="AC73" s="79">
        <v>23</v>
      </c>
      <c r="AD73" s="80">
        <v>20</v>
      </c>
      <c r="AE73" s="80"/>
      <c r="AF73" s="79">
        <v>52</v>
      </c>
      <c r="AG73" s="79">
        <v>41</v>
      </c>
      <c r="AH73" s="80"/>
      <c r="AI73" s="79">
        <v>14</v>
      </c>
      <c r="AJ73" s="79">
        <v>70</v>
      </c>
      <c r="AK73" s="79" t="s">
        <v>60</v>
      </c>
      <c r="AL73" s="79">
        <v>19</v>
      </c>
      <c r="AM73" s="79">
        <v>24</v>
      </c>
      <c r="AN73" s="80">
        <v>15</v>
      </c>
      <c r="AO73" s="80"/>
      <c r="AP73" s="79">
        <v>54</v>
      </c>
      <c r="AQ73" s="79">
        <v>48</v>
      </c>
    </row>
    <row r="74" spans="1:43" x14ac:dyDescent="0.2">
      <c r="A74" s="108" t="s">
        <v>97</v>
      </c>
      <c r="B74" s="105"/>
      <c r="C74" s="103"/>
      <c r="D74" s="79">
        <v>100</v>
      </c>
      <c r="E74" s="80"/>
      <c r="F74" s="79">
        <v>23</v>
      </c>
      <c r="G74" s="79">
        <v>4</v>
      </c>
      <c r="H74" s="79">
        <v>6</v>
      </c>
      <c r="I74" s="79">
        <v>5</v>
      </c>
      <c r="J74" s="80">
        <v>4</v>
      </c>
      <c r="K74" s="80"/>
      <c r="L74" s="79">
        <v>7</v>
      </c>
      <c r="M74" s="79">
        <v>4</v>
      </c>
      <c r="N74" s="80"/>
      <c r="O74" s="79">
        <v>53</v>
      </c>
      <c r="P74" s="79">
        <v>20</v>
      </c>
      <c r="Q74" s="79">
        <v>3</v>
      </c>
      <c r="R74" s="79">
        <v>5</v>
      </c>
      <c r="S74" s="79">
        <v>5</v>
      </c>
      <c r="T74" s="80">
        <v>4</v>
      </c>
      <c r="U74" s="80"/>
      <c r="V74" s="79">
        <v>6</v>
      </c>
      <c r="W74" s="79">
        <v>3</v>
      </c>
      <c r="X74" s="80"/>
      <c r="Y74" s="79">
        <v>36</v>
      </c>
      <c r="Z74" s="79">
        <v>25</v>
      </c>
      <c r="AA74" s="79">
        <v>5</v>
      </c>
      <c r="AB74" s="79">
        <v>6</v>
      </c>
      <c r="AC74" s="79">
        <v>5</v>
      </c>
      <c r="AD74" s="80">
        <v>4</v>
      </c>
      <c r="AE74" s="80"/>
      <c r="AF74" s="79">
        <v>8</v>
      </c>
      <c r="AG74" s="79">
        <v>5</v>
      </c>
      <c r="AH74" s="80"/>
      <c r="AI74" s="79">
        <v>11</v>
      </c>
      <c r="AJ74" s="79">
        <v>26</v>
      </c>
      <c r="AK74" s="79">
        <v>6</v>
      </c>
      <c r="AL74" s="79">
        <v>6</v>
      </c>
      <c r="AM74" s="79">
        <v>5</v>
      </c>
      <c r="AN74" s="80">
        <v>3</v>
      </c>
      <c r="AO74" s="80"/>
      <c r="AP74" s="79">
        <v>11</v>
      </c>
      <c r="AQ74" s="79">
        <v>8</v>
      </c>
    </row>
    <row r="75" spans="1:43" x14ac:dyDescent="0.2">
      <c r="A75" s="108" t="s">
        <v>98</v>
      </c>
      <c r="B75" s="105"/>
      <c r="C75" s="103"/>
      <c r="D75" s="79">
        <v>100</v>
      </c>
      <c r="E75" s="80"/>
      <c r="F75" s="80">
        <v>30</v>
      </c>
      <c r="G75" s="80">
        <v>2</v>
      </c>
      <c r="H75" s="80">
        <v>4</v>
      </c>
      <c r="I75" s="80">
        <v>6</v>
      </c>
      <c r="J75" s="80">
        <v>5</v>
      </c>
      <c r="K75" s="80"/>
      <c r="L75" s="80">
        <v>13</v>
      </c>
      <c r="M75" s="80">
        <v>10</v>
      </c>
      <c r="N75" s="80"/>
      <c r="O75" s="79">
        <v>41</v>
      </c>
      <c r="P75" s="79" t="s">
        <v>60</v>
      </c>
      <c r="Q75" s="79" t="s">
        <v>60</v>
      </c>
      <c r="R75" s="79" t="s">
        <v>60</v>
      </c>
      <c r="S75" s="79" t="s">
        <v>60</v>
      </c>
      <c r="T75" s="80" t="s">
        <v>60</v>
      </c>
      <c r="U75" s="80"/>
      <c r="V75" s="79" t="s">
        <v>60</v>
      </c>
      <c r="W75" s="79" t="s">
        <v>60</v>
      </c>
      <c r="X75" s="80"/>
      <c r="Y75" s="79" t="s">
        <v>60</v>
      </c>
      <c r="Z75" s="79" t="s">
        <v>60</v>
      </c>
      <c r="AA75" s="79" t="s">
        <v>60</v>
      </c>
      <c r="AB75" s="79" t="s">
        <v>60</v>
      </c>
      <c r="AC75" s="79" t="s">
        <v>60</v>
      </c>
      <c r="AD75" s="80" t="s">
        <v>60</v>
      </c>
      <c r="AE75" s="80"/>
      <c r="AF75" s="79" t="s">
        <v>60</v>
      </c>
      <c r="AG75" s="79" t="s">
        <v>60</v>
      </c>
      <c r="AH75" s="80"/>
      <c r="AI75" s="79" t="s">
        <v>60</v>
      </c>
      <c r="AJ75" s="79" t="s">
        <v>60</v>
      </c>
      <c r="AK75" s="79" t="s">
        <v>60</v>
      </c>
      <c r="AL75" s="79" t="s">
        <v>60</v>
      </c>
      <c r="AM75" s="79" t="s">
        <v>60</v>
      </c>
      <c r="AN75" s="80">
        <v>9</v>
      </c>
      <c r="AO75" s="80"/>
      <c r="AP75" s="79" t="s">
        <v>60</v>
      </c>
      <c r="AQ75" s="79" t="s">
        <v>60</v>
      </c>
    </row>
    <row r="76" spans="1:43" x14ac:dyDescent="0.2">
      <c r="A76" s="105"/>
      <c r="B76" s="105"/>
      <c r="C76" s="103"/>
      <c r="D76" s="79"/>
      <c r="E76" s="80"/>
      <c r="F76" s="79"/>
      <c r="G76" s="79"/>
      <c r="H76" s="79"/>
      <c r="I76" s="79"/>
      <c r="J76" s="80"/>
      <c r="K76" s="80"/>
      <c r="L76" s="79"/>
      <c r="M76" s="79"/>
      <c r="N76" s="80"/>
      <c r="O76" s="79"/>
      <c r="P76" s="79"/>
      <c r="Q76" s="79"/>
      <c r="R76" s="79"/>
      <c r="S76" s="79"/>
      <c r="T76" s="80"/>
      <c r="U76" s="80"/>
      <c r="V76" s="79"/>
      <c r="W76" s="79"/>
      <c r="X76" s="80"/>
      <c r="Y76" s="79"/>
      <c r="Z76" s="79"/>
      <c r="AA76" s="79"/>
      <c r="AB76" s="79"/>
      <c r="AC76" s="79"/>
      <c r="AD76" s="80"/>
      <c r="AE76" s="80"/>
      <c r="AF76" s="79"/>
      <c r="AG76" s="79"/>
      <c r="AH76" s="80"/>
      <c r="AI76" s="79"/>
      <c r="AJ76" s="79"/>
      <c r="AK76" s="79"/>
      <c r="AL76" s="79"/>
      <c r="AM76" s="79"/>
      <c r="AN76" s="80"/>
      <c r="AO76" s="80"/>
      <c r="AP76" s="79"/>
      <c r="AQ76" s="79"/>
    </row>
    <row r="77" spans="1:43" x14ac:dyDescent="0.2">
      <c r="A77" s="104" t="s">
        <v>135</v>
      </c>
      <c r="B77" s="105"/>
      <c r="C77" s="103"/>
      <c r="D77" s="79"/>
      <c r="E77" s="80"/>
      <c r="F77" s="79"/>
      <c r="G77" s="79"/>
      <c r="H77" s="79"/>
      <c r="I77" s="79"/>
      <c r="J77" s="80"/>
      <c r="K77" s="80"/>
      <c r="L77" s="79"/>
      <c r="M77" s="79"/>
      <c r="N77" s="80"/>
      <c r="O77" s="79"/>
      <c r="P77" s="79"/>
      <c r="Q77" s="79"/>
      <c r="R77" s="79"/>
      <c r="S77" s="79"/>
      <c r="T77" s="80"/>
      <c r="U77" s="80"/>
      <c r="V77" s="79"/>
      <c r="W77" s="79"/>
      <c r="X77" s="80"/>
      <c r="Y77" s="79"/>
      <c r="Z77" s="79"/>
      <c r="AA77" s="79"/>
      <c r="AB77" s="79"/>
      <c r="AC77" s="79"/>
      <c r="AD77" s="80"/>
      <c r="AE77" s="80"/>
      <c r="AF77" s="79"/>
      <c r="AG77" s="79"/>
      <c r="AH77" s="80"/>
      <c r="AI77" s="79"/>
      <c r="AJ77" s="79"/>
      <c r="AK77" s="79"/>
      <c r="AL77" s="79"/>
      <c r="AM77" s="79"/>
      <c r="AN77" s="80"/>
      <c r="AO77" s="80"/>
      <c r="AP77" s="79"/>
      <c r="AQ77" s="79"/>
    </row>
    <row r="78" spans="1:43" x14ac:dyDescent="0.2">
      <c r="A78" s="105" t="s">
        <v>99</v>
      </c>
      <c r="B78" s="105"/>
      <c r="C78" s="103"/>
      <c r="D78" s="79">
        <v>100</v>
      </c>
      <c r="E78" s="80"/>
      <c r="F78" s="79">
        <v>100</v>
      </c>
      <c r="G78" s="79">
        <v>1</v>
      </c>
      <c r="H78" s="79">
        <v>12</v>
      </c>
      <c r="I78" s="79">
        <v>22</v>
      </c>
      <c r="J78" s="80">
        <v>63</v>
      </c>
      <c r="K78" s="80"/>
      <c r="L78" s="79">
        <v>86</v>
      </c>
      <c r="M78" s="79">
        <v>72</v>
      </c>
      <c r="N78" s="80"/>
      <c r="O78" s="79">
        <v>66</v>
      </c>
      <c r="P78" s="79">
        <v>100</v>
      </c>
      <c r="Q78" s="79" t="s">
        <v>60</v>
      </c>
      <c r="R78" s="79">
        <v>12</v>
      </c>
      <c r="S78" s="79">
        <v>22</v>
      </c>
      <c r="T78" s="80">
        <v>63</v>
      </c>
      <c r="U78" s="80"/>
      <c r="V78" s="79">
        <v>86</v>
      </c>
      <c r="W78" s="79">
        <v>71</v>
      </c>
      <c r="X78" s="80"/>
      <c r="Y78" s="79">
        <v>30</v>
      </c>
      <c r="Z78" s="79">
        <v>100</v>
      </c>
      <c r="AA78" s="79" t="s">
        <v>60</v>
      </c>
      <c r="AB78" s="79">
        <v>13</v>
      </c>
      <c r="AC78" s="79">
        <v>23</v>
      </c>
      <c r="AD78" s="80">
        <v>60</v>
      </c>
      <c r="AE78" s="80"/>
      <c r="AF78" s="79">
        <v>86</v>
      </c>
      <c r="AG78" s="79">
        <v>71</v>
      </c>
      <c r="AH78" s="80"/>
      <c r="AI78" s="79">
        <v>3</v>
      </c>
      <c r="AJ78" s="79">
        <v>100</v>
      </c>
      <c r="AK78" s="79" t="s">
        <v>60</v>
      </c>
      <c r="AL78" s="79">
        <v>15</v>
      </c>
      <c r="AM78" s="79">
        <v>29</v>
      </c>
      <c r="AN78" s="80" t="s">
        <v>60</v>
      </c>
      <c r="AO78" s="80"/>
      <c r="AP78" s="79">
        <v>82</v>
      </c>
      <c r="AQ78" s="79">
        <v>63</v>
      </c>
    </row>
    <row r="79" spans="1:43" x14ac:dyDescent="0.2">
      <c r="A79" s="105" t="s">
        <v>100</v>
      </c>
      <c r="B79" s="105"/>
      <c r="C79" s="103"/>
      <c r="D79" s="79">
        <v>100</v>
      </c>
      <c r="E79" s="80"/>
      <c r="F79" s="79">
        <v>87</v>
      </c>
      <c r="G79" s="79">
        <v>2</v>
      </c>
      <c r="H79" s="79">
        <v>3</v>
      </c>
      <c r="I79" s="79">
        <v>15</v>
      </c>
      <c r="J79" s="80">
        <v>64</v>
      </c>
      <c r="K79" s="80"/>
      <c r="L79" s="79">
        <v>79</v>
      </c>
      <c r="M79" s="79">
        <v>74</v>
      </c>
      <c r="N79" s="80"/>
      <c r="O79" s="79">
        <v>23</v>
      </c>
      <c r="P79" s="79">
        <v>74</v>
      </c>
      <c r="Q79" s="79" t="s">
        <v>60</v>
      </c>
      <c r="R79" s="79">
        <v>3</v>
      </c>
      <c r="S79" s="79">
        <v>13</v>
      </c>
      <c r="T79" s="80">
        <v>51</v>
      </c>
      <c r="U79" s="80"/>
      <c r="V79" s="79">
        <v>62</v>
      </c>
      <c r="W79" s="79">
        <v>57</v>
      </c>
      <c r="X79" s="80"/>
      <c r="Y79" s="79">
        <v>45</v>
      </c>
      <c r="Z79" s="79">
        <v>90</v>
      </c>
      <c r="AA79" s="79" t="s">
        <v>60</v>
      </c>
      <c r="AB79" s="79">
        <v>3</v>
      </c>
      <c r="AC79" s="79">
        <v>16</v>
      </c>
      <c r="AD79" s="80">
        <v>66</v>
      </c>
      <c r="AE79" s="80"/>
      <c r="AF79" s="79">
        <v>81</v>
      </c>
      <c r="AG79" s="79">
        <v>75</v>
      </c>
      <c r="AH79" s="80"/>
      <c r="AI79" s="79">
        <v>32</v>
      </c>
      <c r="AJ79" s="79">
        <v>93</v>
      </c>
      <c r="AK79" s="79" t="s">
        <v>60</v>
      </c>
      <c r="AL79" s="79">
        <v>2</v>
      </c>
      <c r="AM79" s="79">
        <v>15</v>
      </c>
      <c r="AN79" s="80" t="s">
        <v>60</v>
      </c>
      <c r="AO79" s="80"/>
      <c r="AP79" s="79">
        <v>87</v>
      </c>
      <c r="AQ79" s="79">
        <v>85</v>
      </c>
    </row>
    <row r="80" spans="1:43" x14ac:dyDescent="0.2">
      <c r="A80" s="73"/>
      <c r="B80" s="73"/>
      <c r="C80" s="73"/>
      <c r="D80" s="109"/>
      <c r="E80" s="74"/>
      <c r="F80" s="109"/>
      <c r="G80" s="74"/>
      <c r="H80" s="74"/>
      <c r="I80" s="74"/>
      <c r="J80" s="74"/>
      <c r="K80" s="74"/>
      <c r="L80" s="109"/>
      <c r="M80" s="74"/>
      <c r="N80" s="74"/>
      <c r="O80" s="109"/>
      <c r="P80" s="109"/>
      <c r="Q80" s="74"/>
      <c r="R80" s="74"/>
      <c r="S80" s="74"/>
      <c r="T80" s="74"/>
      <c r="U80" s="74"/>
      <c r="V80" s="109"/>
      <c r="W80" s="74"/>
      <c r="X80" s="74"/>
      <c r="Y80" s="109"/>
      <c r="Z80" s="109"/>
      <c r="AA80" s="74"/>
      <c r="AB80" s="74"/>
      <c r="AC80" s="74"/>
      <c r="AD80" s="74"/>
      <c r="AE80" s="74"/>
      <c r="AF80" s="109"/>
      <c r="AG80" s="74"/>
      <c r="AH80" s="74"/>
      <c r="AI80" s="109"/>
      <c r="AJ80" s="109"/>
      <c r="AK80" s="74"/>
      <c r="AL80" s="74"/>
      <c r="AM80" s="74"/>
      <c r="AN80" s="74"/>
      <c r="AO80" s="74"/>
      <c r="AP80" s="109"/>
      <c r="AQ80" s="74"/>
    </row>
    <row r="81" spans="1:42" x14ac:dyDescent="0.2">
      <c r="A81" s="75" t="s">
        <v>101</v>
      </c>
      <c r="B81" s="75"/>
      <c r="C81" s="75"/>
      <c r="D81" s="110"/>
      <c r="F81" s="110"/>
      <c r="L81" s="110"/>
      <c r="O81" s="110"/>
      <c r="P81" s="110"/>
      <c r="V81" s="110"/>
      <c r="Y81" s="110"/>
      <c r="Z81" s="110"/>
      <c r="AF81" s="110"/>
      <c r="AI81" s="110"/>
      <c r="AJ81" s="110"/>
      <c r="AP81" s="110"/>
    </row>
    <row r="82" spans="1:42" x14ac:dyDescent="0.2">
      <c r="A82" s="76" t="s">
        <v>160</v>
      </c>
      <c r="B82" s="77"/>
      <c r="C82" s="77"/>
      <c r="D82" s="77"/>
    </row>
    <row r="83" spans="1:42" x14ac:dyDescent="0.2">
      <c r="A83" s="76"/>
      <c r="B83" s="77"/>
      <c r="C83" s="77"/>
      <c r="D83" s="77"/>
    </row>
    <row r="84" spans="1:42" x14ac:dyDescent="0.2">
      <c r="A84" s="78"/>
      <c r="B84" s="78"/>
      <c r="C84" s="78"/>
    </row>
    <row r="85" spans="1:42" x14ac:dyDescent="0.2">
      <c r="A85" s="77"/>
      <c r="B85" s="77"/>
      <c r="C85" s="77"/>
      <c r="D85" s="77"/>
    </row>
    <row r="86" spans="1:42" x14ac:dyDescent="0.2">
      <c r="A86" s="78"/>
      <c r="B86" s="78"/>
      <c r="C86" s="78"/>
    </row>
  </sheetData>
  <mergeCells count="4">
    <mergeCell ref="G5:J5"/>
    <mergeCell ref="Q5:T5"/>
    <mergeCell ref="AA5:AD5"/>
    <mergeCell ref="AK5:AN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2"/>
  <sheetViews>
    <sheetView zoomScaleNormal="100" workbookViewId="0"/>
  </sheetViews>
  <sheetFormatPr defaultColWidth="8.85546875" defaultRowHeight="12.75" x14ac:dyDescent="0.2"/>
  <cols>
    <col min="1" max="1" width="24.140625" style="3" customWidth="1"/>
    <col min="2" max="2" width="57.140625" style="3" customWidth="1"/>
    <col min="3" max="16384" width="8.85546875" style="3"/>
  </cols>
  <sheetData>
    <row r="1" spans="1:12" ht="15.75" x14ac:dyDescent="0.25">
      <c r="A1" s="28" t="s">
        <v>0</v>
      </c>
      <c r="B1" s="29"/>
      <c r="C1" s="6"/>
      <c r="D1" s="6"/>
      <c r="E1" s="7"/>
      <c r="F1" s="7"/>
      <c r="G1" s="7"/>
    </row>
    <row r="2" spans="1:12" x14ac:dyDescent="0.2">
      <c r="A2" s="30"/>
      <c r="B2" s="30"/>
      <c r="C2" s="14"/>
      <c r="D2" s="14"/>
      <c r="E2" s="13"/>
      <c r="F2" s="13"/>
      <c r="G2" s="13"/>
      <c r="H2" s="15"/>
      <c r="I2" s="15"/>
      <c r="J2" s="15"/>
      <c r="K2" s="11"/>
      <c r="L2" s="11"/>
    </row>
    <row r="3" spans="1:12" x14ac:dyDescent="0.2">
      <c r="A3" s="30"/>
      <c r="B3" s="30"/>
      <c r="C3" s="14"/>
      <c r="D3" s="14"/>
      <c r="E3" s="13"/>
      <c r="F3" s="13"/>
      <c r="G3" s="13"/>
      <c r="H3" s="15"/>
      <c r="I3" s="15"/>
      <c r="J3" s="15"/>
      <c r="K3" s="11"/>
      <c r="L3" s="11"/>
    </row>
    <row r="4" spans="1:12" x14ac:dyDescent="0.2">
      <c r="A4" s="31" t="s">
        <v>6</v>
      </c>
      <c r="B4" s="31" t="s">
        <v>0</v>
      </c>
      <c r="D4" s="5"/>
      <c r="E4" s="7"/>
      <c r="F4" s="7"/>
      <c r="G4" s="7"/>
    </row>
    <row r="5" spans="1:12" x14ac:dyDescent="0.2">
      <c r="A5" s="31"/>
      <c r="B5" s="31"/>
      <c r="D5" s="5"/>
      <c r="E5" s="7"/>
      <c r="F5" s="7"/>
      <c r="G5" s="7"/>
    </row>
    <row r="6" spans="1:12" x14ac:dyDescent="0.2">
      <c r="A6" s="29" t="s">
        <v>1</v>
      </c>
      <c r="B6" s="32" t="s">
        <v>3</v>
      </c>
      <c r="D6" s="5"/>
      <c r="E6" s="7"/>
      <c r="F6" s="7"/>
      <c r="G6" s="7"/>
    </row>
    <row r="7" spans="1:12" x14ac:dyDescent="0.2">
      <c r="A7" s="29" t="s">
        <v>7</v>
      </c>
      <c r="B7" s="32" t="s">
        <v>12</v>
      </c>
      <c r="D7" s="5"/>
      <c r="E7" s="7"/>
      <c r="F7" s="7"/>
      <c r="G7" s="7"/>
    </row>
    <row r="8" spans="1:12" x14ac:dyDescent="0.2">
      <c r="A8" s="29"/>
      <c r="B8" s="29"/>
      <c r="D8" s="5"/>
      <c r="E8" s="7"/>
      <c r="F8" s="7"/>
      <c r="G8" s="7"/>
    </row>
    <row r="9" spans="1:12" x14ac:dyDescent="0.2">
      <c r="A9" s="29" t="s">
        <v>111</v>
      </c>
      <c r="B9" s="32" t="str">
        <f>'Tabel 1a - totaal'!A2</f>
        <v>Kenmerken van de bevolking (15 tot AOW leeftijd), totaal mannen en vrouwen, 1 januari 2016</v>
      </c>
      <c r="D9" s="5"/>
      <c r="E9" s="7"/>
      <c r="F9" s="7"/>
      <c r="G9" s="7"/>
    </row>
    <row r="10" spans="1:12" x14ac:dyDescent="0.2">
      <c r="A10" s="29" t="s">
        <v>112</v>
      </c>
      <c r="B10" s="32" t="str">
        <f>'Tabel 1b - totaal'!A2</f>
        <v>Kenmerken van de bevolking (15 tot AOW leeftijd), totaal mannen en vrouwen, 1 januari 2016</v>
      </c>
      <c r="C10" s="5"/>
      <c r="D10" s="5"/>
      <c r="E10" s="7"/>
      <c r="F10" s="7"/>
      <c r="G10" s="7"/>
    </row>
    <row r="11" spans="1:12" x14ac:dyDescent="0.2">
      <c r="A11" s="29" t="s">
        <v>113</v>
      </c>
      <c r="B11" s="32" t="str">
        <f>'Tabel 2a - vrouwen'!A2</f>
        <v>Kenmerken van de bevolking (15 tot AOW leeftijd), totaal vrouwen, 1 januari 2016</v>
      </c>
      <c r="C11" s="5"/>
      <c r="D11" s="5"/>
      <c r="E11" s="7"/>
      <c r="F11" s="7"/>
      <c r="G11" s="7"/>
    </row>
    <row r="12" spans="1:12" x14ac:dyDescent="0.2">
      <c r="A12" s="29" t="s">
        <v>114</v>
      </c>
      <c r="B12" s="32" t="str">
        <f>'Tabel 2b - vrouwen'!A2</f>
        <v>Kenmerken van de bevolking (15 tot AOW leeftijd), totaal vrouwen, 1 januari 2016</v>
      </c>
      <c r="C12" s="5"/>
      <c r="D12" s="5"/>
      <c r="E12" s="7"/>
      <c r="F12" s="7"/>
      <c r="G12" s="7"/>
    </row>
    <row r="13" spans="1:12" x14ac:dyDescent="0.2">
      <c r="A13" s="29" t="s">
        <v>115</v>
      </c>
      <c r="B13" s="32" t="str">
        <f>'Tabel 3a - mannen'!A2</f>
        <v>Kenmerken van de bevolking (15 tot AOW leeftijd), totaal mannen, 1 januari 2016</v>
      </c>
      <c r="C13" s="5"/>
      <c r="D13" s="5"/>
      <c r="E13" s="7"/>
      <c r="F13" s="7"/>
      <c r="G13" s="7"/>
    </row>
    <row r="14" spans="1:12" x14ac:dyDescent="0.2">
      <c r="A14" s="29" t="s">
        <v>116</v>
      </c>
      <c r="B14" s="32" t="str">
        <f>'Tabel 3b - mannen'!A2</f>
        <v>Kenmerken van de bevolking (15 tot AOW leeftijd), totaal mannen, 1 januari 2016</v>
      </c>
      <c r="C14" s="5"/>
      <c r="D14" s="5"/>
      <c r="E14" s="7"/>
      <c r="F14" s="19"/>
      <c r="G14" s="7"/>
    </row>
    <row r="15" spans="1:12" x14ac:dyDescent="0.2">
      <c r="A15" s="33"/>
      <c r="B15" s="29"/>
    </row>
    <row r="16" spans="1:12" x14ac:dyDescent="0.2">
      <c r="A16" s="33"/>
      <c r="B16" s="29"/>
    </row>
    <row r="17" spans="1:2" x14ac:dyDescent="0.2">
      <c r="A17" s="33"/>
      <c r="B17" s="29"/>
    </row>
    <row r="39" spans="1:2" x14ac:dyDescent="0.2">
      <c r="A39" s="114" t="s">
        <v>8</v>
      </c>
      <c r="B39" s="114"/>
    </row>
    <row r="40" spans="1:2" x14ac:dyDescent="0.2">
      <c r="A40" s="113" t="s">
        <v>13</v>
      </c>
      <c r="B40" s="113"/>
    </row>
    <row r="41" spans="1:2" x14ac:dyDescent="0.2">
      <c r="A41" s="113" t="s">
        <v>14</v>
      </c>
      <c r="B41" s="113"/>
    </row>
    <row r="42" spans="1:2" x14ac:dyDescent="0.2">
      <c r="A42" s="25" t="s">
        <v>15</v>
      </c>
      <c r="B42" s="25"/>
    </row>
    <row r="43" spans="1:2" x14ac:dyDescent="0.2">
      <c r="A43" s="113" t="s">
        <v>16</v>
      </c>
      <c r="B43" s="113"/>
    </row>
    <row r="44" spans="1:2" x14ac:dyDescent="0.2">
      <c r="A44" s="113" t="s">
        <v>17</v>
      </c>
      <c r="B44" s="113"/>
    </row>
    <row r="45" spans="1:2" x14ac:dyDescent="0.2">
      <c r="A45" s="113" t="s">
        <v>18</v>
      </c>
      <c r="B45" s="113"/>
    </row>
    <row r="46" spans="1:2" x14ac:dyDescent="0.2">
      <c r="A46" s="113" t="s">
        <v>19</v>
      </c>
      <c r="B46" s="113"/>
    </row>
    <row r="47" spans="1:2" x14ac:dyDescent="0.2">
      <c r="A47" s="113" t="s">
        <v>20</v>
      </c>
      <c r="B47" s="113"/>
    </row>
    <row r="48" spans="1:2" x14ac:dyDescent="0.2">
      <c r="A48" s="113" t="s">
        <v>9</v>
      </c>
      <c r="B48" s="113"/>
    </row>
    <row r="49" spans="1:6" x14ac:dyDescent="0.2">
      <c r="A49" s="25" t="s">
        <v>10</v>
      </c>
      <c r="B49" s="26"/>
    </row>
    <row r="51" spans="1:6" x14ac:dyDescent="0.2">
      <c r="A51" s="8"/>
    </row>
    <row r="52" spans="1:6" x14ac:dyDescent="0.2">
      <c r="A52" s="20" t="s">
        <v>138</v>
      </c>
      <c r="B52" s="9"/>
      <c r="C52" s="9"/>
      <c r="D52" s="9"/>
      <c r="E52" s="9"/>
      <c r="F52" s="9"/>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8:B48"/>
    <mergeCell ref="A39:B39"/>
    <mergeCell ref="A40:B40"/>
    <mergeCell ref="A41:B41"/>
    <mergeCell ref="A43:B43"/>
    <mergeCell ref="A44:B44"/>
    <mergeCell ref="A45:B45"/>
    <mergeCell ref="A46:B46"/>
    <mergeCell ref="A47:B47"/>
  </mergeCells>
  <phoneticPr fontId="6" type="noConversion"/>
  <hyperlinks>
    <hyperlink ref="B6" location="Toelichting!A1" display="Toelichting bij de tabel"/>
    <hyperlink ref="B7" location="Bronbestanden!A1" display="Beschrijving van de gebruikte bronbestanden"/>
    <hyperlink ref="B9" location="'Tabel 1a - totaal'!A1" display="Kenmerken van de bevolking (15 - AOW leeftijd), totaal mannen en vrouwen, 1 januari 2016"/>
    <hyperlink ref="B10" location="'Tabel 1b - totaal'!A1" display="Kenmerken van de bevolking (15 - AOW leeftijd), totaal mannen en vrouwen, 1 januari 2016"/>
    <hyperlink ref="B11" location="'Tabel 2a - vrouwen'!A1" display="Kenmerken van de bevolking (15 - AOW leeftijd), totaal vrouwen, 1 januari 2016"/>
    <hyperlink ref="B12" location="'Tabel 2b - vrouwen'!A1" display="Kenmerken van de bevolking (15 - AOW leeftijd), totaal vrouwen, 1 januari 2016"/>
    <hyperlink ref="B13" location="'Tabel 5'!A1" display="Huishoudens in de gemeente Tilburg, uitgesplitst naar laag inkomen tot 110% van het beleidsmatig minimum en een vermogen boven de vermogensgrens, 2014"/>
    <hyperlink ref="B14" location="'Tabel 5'!A1" display="Huishoudens in de gemeente Tilburg, uitgesplitst naar laag inkomen tot 110% van het beleidsmatig minimum en een vermogen boven de vermogensgrens, 2014"/>
  </hyperlinks>
  <pageMargins left="0.75" right="0.75" top="1" bottom="1" header="0.5" footer="0.5"/>
  <pageSetup paperSize="9" scale="86"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E52"/>
  <sheetViews>
    <sheetView zoomScaleNormal="100" workbookViewId="0"/>
  </sheetViews>
  <sheetFormatPr defaultRowHeight="12.75" x14ac:dyDescent="0.2"/>
  <cols>
    <col min="1" max="1" width="99" style="54" customWidth="1"/>
    <col min="2" max="2" width="9.140625" style="3" customWidth="1"/>
    <col min="3" max="3" width="102.28515625" style="3" customWidth="1"/>
    <col min="4" max="16384" width="9.140625" style="3"/>
  </cols>
  <sheetData>
    <row r="1" spans="1:5" ht="15.75" x14ac:dyDescent="0.2">
      <c r="A1" s="46" t="s">
        <v>22</v>
      </c>
    </row>
    <row r="3" spans="1:5" ht="14.25" x14ac:dyDescent="0.2">
      <c r="A3" s="47" t="s">
        <v>4</v>
      </c>
    </row>
    <row r="4" spans="1:5" ht="4.5" customHeight="1" x14ac:dyDescent="0.2">
      <c r="A4" s="47"/>
    </row>
    <row r="5" spans="1:5" ht="66.75" customHeight="1" x14ac:dyDescent="0.2">
      <c r="A5" s="45" t="s">
        <v>44</v>
      </c>
    </row>
    <row r="6" spans="1:5" x14ac:dyDescent="0.2">
      <c r="A6" s="48"/>
    </row>
    <row r="7" spans="1:5" ht="14.25" x14ac:dyDescent="0.2">
      <c r="A7" s="47" t="s">
        <v>2</v>
      </c>
    </row>
    <row r="8" spans="1:5" ht="4.5" customHeight="1" x14ac:dyDescent="0.2">
      <c r="A8" s="47"/>
    </row>
    <row r="9" spans="1:5" ht="53.25" customHeight="1" x14ac:dyDescent="0.2">
      <c r="A9" s="45" t="s">
        <v>45</v>
      </c>
    </row>
    <row r="10" spans="1:5" x14ac:dyDescent="0.2">
      <c r="A10" s="45"/>
      <c r="E10" s="23"/>
    </row>
    <row r="11" spans="1:5" ht="14.25" x14ac:dyDescent="0.2">
      <c r="A11" s="50" t="s">
        <v>11</v>
      </c>
    </row>
    <row r="12" spans="1:5" ht="4.5" customHeight="1" x14ac:dyDescent="0.2">
      <c r="A12" s="47"/>
    </row>
    <row r="13" spans="1:5" ht="92.25" customHeight="1" x14ac:dyDescent="0.2">
      <c r="A13" s="51" t="s">
        <v>144</v>
      </c>
    </row>
    <row r="14" spans="1:5" ht="41.25" customHeight="1" x14ac:dyDescent="0.2">
      <c r="A14" s="51" t="s">
        <v>145</v>
      </c>
    </row>
    <row r="15" spans="1:5" ht="54.75" customHeight="1" x14ac:dyDescent="0.2">
      <c r="A15" s="92" t="s">
        <v>150</v>
      </c>
    </row>
    <row r="16" spans="1:5" ht="42" customHeight="1" x14ac:dyDescent="0.2">
      <c r="A16" s="51" t="s">
        <v>143</v>
      </c>
    </row>
    <row r="17" spans="1:5" x14ac:dyDescent="0.2">
      <c r="A17" s="51"/>
    </row>
    <row r="18" spans="1:5" ht="14.25" x14ac:dyDescent="0.2">
      <c r="A18" s="50" t="s">
        <v>23</v>
      </c>
    </row>
    <row r="19" spans="1:5" x14ac:dyDescent="0.2">
      <c r="A19" s="52"/>
    </row>
    <row r="20" spans="1:5" x14ac:dyDescent="0.2">
      <c r="A20" s="81" t="s">
        <v>86</v>
      </c>
    </row>
    <row r="21" spans="1:5" ht="63.75" x14ac:dyDescent="0.2">
      <c r="A21" s="53" t="s">
        <v>122</v>
      </c>
    </row>
    <row r="22" spans="1:5" ht="51" x14ac:dyDescent="0.2">
      <c r="A22" s="53" t="s">
        <v>142</v>
      </c>
    </row>
    <row r="23" spans="1:5" ht="51" x14ac:dyDescent="0.2">
      <c r="A23" s="45" t="s">
        <v>154</v>
      </c>
    </row>
    <row r="24" spans="1:5" ht="63.75" x14ac:dyDescent="0.2">
      <c r="A24" s="82" t="s">
        <v>156</v>
      </c>
    </row>
    <row r="25" spans="1:5" x14ac:dyDescent="0.2">
      <c r="A25" s="82"/>
    </row>
    <row r="26" spans="1:5" ht="19.5" customHeight="1" x14ac:dyDescent="0.2">
      <c r="A26" s="34" t="s">
        <v>24</v>
      </c>
      <c r="B26" s="9"/>
    </row>
    <row r="27" spans="1:5" ht="6.75" customHeight="1" x14ac:dyDescent="0.2">
      <c r="A27" s="34"/>
      <c r="B27" s="9"/>
    </row>
    <row r="28" spans="1:5" ht="102" x14ac:dyDescent="0.2">
      <c r="A28" s="94" t="s">
        <v>117</v>
      </c>
      <c r="B28" s="35"/>
      <c r="C28" s="35"/>
      <c r="D28" s="18"/>
      <c r="E28" s="35"/>
    </row>
    <row r="29" spans="1:5" ht="6.75" customHeight="1" x14ac:dyDescent="0.2">
      <c r="A29" s="94"/>
      <c r="B29" s="35"/>
      <c r="C29" s="35"/>
      <c r="D29" s="18"/>
      <c r="E29" s="35"/>
    </row>
    <row r="30" spans="1:5" x14ac:dyDescent="0.2">
      <c r="A30" s="94" t="s">
        <v>120</v>
      </c>
      <c r="B30" s="35"/>
      <c r="C30" s="35"/>
      <c r="D30" s="18"/>
      <c r="E30" s="35"/>
    </row>
    <row r="31" spans="1:5" ht="6.75" customHeight="1" x14ac:dyDescent="0.2">
      <c r="A31" s="94"/>
      <c r="B31" s="35"/>
      <c r="C31" s="35"/>
      <c r="D31" s="18"/>
      <c r="E31" s="35"/>
    </row>
    <row r="32" spans="1:5" ht="38.25" x14ac:dyDescent="0.2">
      <c r="A32" s="94" t="s">
        <v>141</v>
      </c>
      <c r="B32" s="35"/>
      <c r="C32" s="35"/>
      <c r="D32" s="18"/>
      <c r="E32" s="35"/>
    </row>
    <row r="33" spans="1:5" ht="6.75" customHeight="1" x14ac:dyDescent="0.2">
      <c r="A33" s="94"/>
      <c r="B33" s="35"/>
      <c r="C33" s="35"/>
      <c r="D33" s="18"/>
      <c r="E33" s="35"/>
    </row>
    <row r="34" spans="1:5" ht="140.25" x14ac:dyDescent="0.2">
      <c r="A34" s="94" t="s">
        <v>157</v>
      </c>
      <c r="B34" s="35"/>
      <c r="C34" s="35"/>
      <c r="D34" s="18"/>
      <c r="E34" s="35"/>
    </row>
    <row r="35" spans="1:5" ht="6.75" customHeight="1" x14ac:dyDescent="0.2">
      <c r="A35" s="94"/>
      <c r="B35" s="35"/>
      <c r="C35" s="35"/>
      <c r="D35" s="18"/>
      <c r="E35" s="35"/>
    </row>
    <row r="36" spans="1:5" ht="76.5" x14ac:dyDescent="0.2">
      <c r="A36" s="95" t="s">
        <v>123</v>
      </c>
      <c r="B36" s="36"/>
      <c r="C36" s="37"/>
      <c r="D36" s="38"/>
      <c r="E36" s="9"/>
    </row>
    <row r="37" spans="1:5" ht="6.75" customHeight="1" x14ac:dyDescent="0.2">
      <c r="A37" s="95"/>
      <c r="B37" s="36"/>
      <c r="C37" s="37"/>
      <c r="D37" s="38"/>
      <c r="E37" s="9"/>
    </row>
    <row r="38" spans="1:5" ht="114.75" x14ac:dyDescent="0.2">
      <c r="A38" s="95" t="s">
        <v>158</v>
      </c>
      <c r="B38" s="36"/>
      <c r="C38" s="37"/>
      <c r="D38" s="38"/>
      <c r="E38" s="9"/>
    </row>
    <row r="39" spans="1:5" ht="6.75" customHeight="1" x14ac:dyDescent="0.2">
      <c r="A39" s="95"/>
      <c r="B39" s="36"/>
      <c r="C39" s="37"/>
      <c r="D39" s="38"/>
      <c r="E39" s="9"/>
    </row>
    <row r="40" spans="1:5" ht="38.25" x14ac:dyDescent="0.2">
      <c r="A40" s="95" t="s">
        <v>159</v>
      </c>
      <c r="B40" s="36"/>
      <c r="C40" s="37"/>
      <c r="D40" s="38"/>
      <c r="E40" s="9"/>
    </row>
    <row r="41" spans="1:5" ht="6.75" customHeight="1" x14ac:dyDescent="0.2">
      <c r="A41" s="95"/>
      <c r="B41" s="36"/>
      <c r="C41" s="37"/>
      <c r="D41" s="38"/>
      <c r="E41" s="9"/>
    </row>
    <row r="42" spans="1:5" ht="25.5" x14ac:dyDescent="0.2">
      <c r="A42" s="95" t="s">
        <v>118</v>
      </c>
      <c r="B42" s="36"/>
      <c r="C42" s="37"/>
      <c r="D42" s="38"/>
      <c r="E42" s="9"/>
    </row>
    <row r="43" spans="1:5" ht="6.75" customHeight="1" x14ac:dyDescent="0.2">
      <c r="A43" s="95"/>
      <c r="B43" s="36"/>
      <c r="C43" s="37"/>
      <c r="D43" s="38"/>
      <c r="E43" s="9"/>
    </row>
    <row r="44" spans="1:5" ht="25.5" x14ac:dyDescent="0.2">
      <c r="A44" s="96" t="s">
        <v>119</v>
      </c>
    </row>
    <row r="45" spans="1:5" x14ac:dyDescent="0.2">
      <c r="A45" s="97"/>
    </row>
    <row r="46" spans="1:5" ht="4.5" customHeight="1" x14ac:dyDescent="0.2">
      <c r="A46" s="98"/>
    </row>
    <row r="47" spans="1:5" ht="14.25" x14ac:dyDescent="0.2">
      <c r="A47" s="99" t="s">
        <v>42</v>
      </c>
    </row>
    <row r="48" spans="1:5" x14ac:dyDescent="0.2">
      <c r="A48" s="100" t="s">
        <v>43</v>
      </c>
    </row>
    <row r="49" spans="1:1" ht="4.5" customHeight="1" x14ac:dyDescent="0.2">
      <c r="A49" s="101"/>
    </row>
    <row r="50" spans="1:1" x14ac:dyDescent="0.2">
      <c r="A50" s="100" t="s">
        <v>121</v>
      </c>
    </row>
    <row r="51" spans="1:1" ht="4.5" customHeight="1" x14ac:dyDescent="0.2"/>
    <row r="52" spans="1:1" x14ac:dyDescent="0.2">
      <c r="A52" s="49"/>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94"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29"/>
  <sheetViews>
    <sheetView workbookViewId="0"/>
  </sheetViews>
  <sheetFormatPr defaultColWidth="19.140625" defaultRowHeight="12.75" x14ac:dyDescent="0.2"/>
  <cols>
    <col min="1" max="1" width="27.7109375" style="24" customWidth="1"/>
    <col min="2" max="2" width="99.28515625" style="22" customWidth="1"/>
    <col min="3" max="16384" width="19.140625" style="10"/>
  </cols>
  <sheetData>
    <row r="1" spans="1:2" ht="15.75" x14ac:dyDescent="0.2">
      <c r="A1" s="21" t="s">
        <v>7</v>
      </c>
    </row>
    <row r="2" spans="1:2" ht="15.75" x14ac:dyDescent="0.2">
      <c r="A2" s="21"/>
    </row>
    <row r="3" spans="1:2" x14ac:dyDescent="0.2">
      <c r="A3" s="39" t="s">
        <v>25</v>
      </c>
      <c r="B3" s="40" t="s">
        <v>124</v>
      </c>
    </row>
    <row r="4" spans="1:2" ht="178.5" x14ac:dyDescent="0.2">
      <c r="A4" s="41" t="s">
        <v>27</v>
      </c>
      <c r="B4" s="42" t="s">
        <v>125</v>
      </c>
    </row>
    <row r="5" spans="1:2" x14ac:dyDescent="0.2">
      <c r="A5" s="41" t="s">
        <v>29</v>
      </c>
      <c r="B5" s="42" t="s">
        <v>126</v>
      </c>
    </row>
    <row r="6" spans="1:2" x14ac:dyDescent="0.2">
      <c r="A6" s="41" t="s">
        <v>31</v>
      </c>
      <c r="B6" s="42" t="s">
        <v>127</v>
      </c>
    </row>
    <row r="7" spans="1:2" x14ac:dyDescent="0.2">
      <c r="A7" s="41" t="s">
        <v>33</v>
      </c>
      <c r="B7" s="42" t="s">
        <v>128</v>
      </c>
    </row>
    <row r="8" spans="1:2" ht="25.5" x14ac:dyDescent="0.2">
      <c r="A8" s="43" t="s">
        <v>35</v>
      </c>
      <c r="B8" s="44" t="s">
        <v>129</v>
      </c>
    </row>
    <row r="10" spans="1:2" x14ac:dyDescent="0.2">
      <c r="A10" s="39" t="s">
        <v>25</v>
      </c>
      <c r="B10" s="40" t="s">
        <v>26</v>
      </c>
    </row>
    <row r="11" spans="1:2" ht="76.5" x14ac:dyDescent="0.2">
      <c r="A11" s="41" t="s">
        <v>27</v>
      </c>
      <c r="B11" s="42" t="s">
        <v>28</v>
      </c>
    </row>
    <row r="12" spans="1:2" x14ac:dyDescent="0.2">
      <c r="A12" s="41" t="s">
        <v>29</v>
      </c>
      <c r="B12" s="42" t="s">
        <v>30</v>
      </c>
    </row>
    <row r="13" spans="1:2" ht="63.75" x14ac:dyDescent="0.2">
      <c r="A13" s="41" t="s">
        <v>31</v>
      </c>
      <c r="B13" s="42" t="s">
        <v>32</v>
      </c>
    </row>
    <row r="14" spans="1:2" ht="25.5" x14ac:dyDescent="0.2">
      <c r="A14" s="41" t="s">
        <v>33</v>
      </c>
      <c r="B14" s="42" t="s">
        <v>34</v>
      </c>
    </row>
    <row r="15" spans="1:2" ht="165.75" x14ac:dyDescent="0.2">
      <c r="A15" s="43" t="s">
        <v>35</v>
      </c>
      <c r="B15" s="44" t="s">
        <v>36</v>
      </c>
    </row>
    <row r="17" spans="1:2" x14ac:dyDescent="0.2">
      <c r="A17" s="39" t="s">
        <v>25</v>
      </c>
      <c r="B17" s="40" t="s">
        <v>37</v>
      </c>
    </row>
    <row r="18" spans="1:2" ht="102" x14ac:dyDescent="0.2">
      <c r="A18" s="41" t="s">
        <v>27</v>
      </c>
      <c r="B18" s="42" t="s">
        <v>38</v>
      </c>
    </row>
    <row r="19" spans="1:2" x14ac:dyDescent="0.2">
      <c r="A19" s="41" t="s">
        <v>29</v>
      </c>
      <c r="B19" s="42" t="s">
        <v>39</v>
      </c>
    </row>
    <row r="20" spans="1:2" x14ac:dyDescent="0.2">
      <c r="A20" s="41" t="s">
        <v>31</v>
      </c>
      <c r="B20" s="42" t="s">
        <v>40</v>
      </c>
    </row>
    <row r="21" spans="1:2" x14ac:dyDescent="0.2">
      <c r="A21" s="41" t="s">
        <v>33</v>
      </c>
      <c r="B21" s="42" t="s">
        <v>41</v>
      </c>
    </row>
    <row r="22" spans="1:2" x14ac:dyDescent="0.2">
      <c r="A22" s="43" t="s">
        <v>35</v>
      </c>
      <c r="B22" s="44"/>
    </row>
    <row r="24" spans="1:2" x14ac:dyDescent="0.2">
      <c r="A24" s="39" t="s">
        <v>25</v>
      </c>
      <c r="B24" s="40" t="s">
        <v>130</v>
      </c>
    </row>
    <row r="25" spans="1:2" ht="38.25" x14ac:dyDescent="0.2">
      <c r="A25" s="41" t="s">
        <v>27</v>
      </c>
      <c r="B25" s="42" t="s">
        <v>131</v>
      </c>
    </row>
    <row r="26" spans="1:2" ht="25.5" x14ac:dyDescent="0.2">
      <c r="A26" s="41" t="s">
        <v>29</v>
      </c>
      <c r="B26" s="42" t="s">
        <v>132</v>
      </c>
    </row>
    <row r="27" spans="1:2" x14ac:dyDescent="0.2">
      <c r="A27" s="41" t="s">
        <v>31</v>
      </c>
      <c r="B27" s="42" t="s">
        <v>127</v>
      </c>
    </row>
    <row r="28" spans="1:2" x14ac:dyDescent="0.2">
      <c r="A28" s="41" t="s">
        <v>33</v>
      </c>
      <c r="B28" s="42" t="s">
        <v>133</v>
      </c>
    </row>
    <row r="29" spans="1:2" x14ac:dyDescent="0.2">
      <c r="A29" s="43" t="s">
        <v>35</v>
      </c>
      <c r="B29" s="44" t="s">
        <v>134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86"/>
  <sheetViews>
    <sheetView workbookViewId="0"/>
  </sheetViews>
  <sheetFormatPr defaultRowHeight="12.75" x14ac:dyDescent="0.2"/>
  <cols>
    <col min="1" max="1" width="2.42578125" style="9" customWidth="1"/>
    <col min="2" max="2" width="4" style="9" customWidth="1"/>
    <col min="3" max="3" width="33.7109375" style="9" customWidth="1"/>
    <col min="4" max="4" width="11.85546875" style="9" customWidth="1"/>
    <col min="5" max="5" width="2.140625" style="9" customWidth="1"/>
    <col min="6" max="6" width="10.140625" style="9" customWidth="1"/>
    <col min="7" max="10" width="11.28515625" style="9" customWidth="1"/>
    <col min="11" max="11" width="2.140625" style="9" customWidth="1"/>
    <col min="12" max="13" width="13.5703125" style="9" customWidth="1"/>
    <col min="14" max="14" width="2.140625" style="9" customWidth="1"/>
    <col min="15" max="16" width="11.140625" style="9" customWidth="1"/>
    <col min="17" max="20" width="11.28515625" style="9" customWidth="1"/>
    <col min="21" max="21" width="2.140625" style="9" customWidth="1"/>
    <col min="22" max="23" width="14" style="9" customWidth="1"/>
    <col min="24" max="24" width="2.140625" style="9" customWidth="1"/>
    <col min="25" max="26" width="11.140625" style="9" customWidth="1"/>
    <col min="27" max="30" width="11.28515625" style="9" customWidth="1"/>
    <col min="31" max="31" width="2.140625" style="9" customWidth="1"/>
    <col min="32" max="33" width="14" style="9" customWidth="1"/>
    <col min="34" max="34" width="2.140625" style="9" customWidth="1"/>
    <col min="35" max="36" width="11.140625" style="9" customWidth="1"/>
    <col min="37" max="40" width="11.28515625" style="9" customWidth="1"/>
    <col min="41" max="41" width="2.140625" style="9" customWidth="1"/>
    <col min="42" max="43" width="14" style="9" customWidth="1"/>
    <col min="44" max="16384" width="9.140625" style="9"/>
  </cols>
  <sheetData>
    <row r="1" spans="1:43 16371:16371" x14ac:dyDescent="0.2">
      <c r="A1" s="55" t="s">
        <v>46</v>
      </c>
      <c r="B1" s="55"/>
      <c r="C1" s="55"/>
      <c r="D1" s="55"/>
      <c r="F1" s="55"/>
      <c r="L1" s="55"/>
      <c r="O1" s="55"/>
      <c r="P1" s="55"/>
      <c r="V1" s="55"/>
      <c r="Y1" s="55"/>
      <c r="Z1" s="55"/>
      <c r="AF1" s="55"/>
      <c r="AI1" s="55"/>
      <c r="AJ1" s="55"/>
      <c r="AP1" s="55"/>
    </row>
    <row r="2" spans="1:43 16371:16371" ht="12.75" customHeight="1" x14ac:dyDescent="0.2">
      <c r="A2" s="56" t="s">
        <v>151</v>
      </c>
      <c r="B2" s="56"/>
      <c r="C2" s="56"/>
      <c r="D2" s="56"/>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row>
    <row r="3" spans="1:43 16371:16371" ht="22.5" x14ac:dyDescent="0.2">
      <c r="A3" s="58"/>
      <c r="B3" s="59"/>
      <c r="C3" s="59"/>
      <c r="D3" s="60" t="s">
        <v>47</v>
      </c>
      <c r="E3" s="61"/>
      <c r="F3" s="62" t="s">
        <v>52</v>
      </c>
      <c r="G3" s="62"/>
      <c r="H3" s="62"/>
      <c r="I3" s="62"/>
      <c r="J3" s="63"/>
      <c r="K3" s="35"/>
      <c r="L3" s="93" t="s">
        <v>146</v>
      </c>
      <c r="M3" s="93" t="s">
        <v>147</v>
      </c>
      <c r="N3" s="61"/>
      <c r="O3" s="62" t="s">
        <v>48</v>
      </c>
      <c r="P3" s="63"/>
      <c r="Q3" s="64"/>
      <c r="R3" s="64"/>
      <c r="S3" s="64"/>
      <c r="T3" s="64"/>
      <c r="U3" s="64"/>
      <c r="V3" s="64"/>
      <c r="W3" s="64"/>
      <c r="X3" s="64"/>
      <c r="Y3" s="62"/>
      <c r="Z3" s="65"/>
      <c r="AA3" s="64"/>
      <c r="AB3" s="64"/>
      <c r="AC3" s="64"/>
      <c r="AD3" s="64"/>
      <c r="AE3" s="64"/>
      <c r="AF3" s="64"/>
      <c r="AG3" s="64"/>
      <c r="AH3" s="64"/>
      <c r="AI3" s="62"/>
      <c r="AJ3" s="65"/>
      <c r="AK3" s="64"/>
      <c r="AL3" s="64"/>
      <c r="AM3" s="64"/>
      <c r="AN3" s="64"/>
      <c r="AO3" s="64"/>
      <c r="AP3" s="64"/>
      <c r="AQ3" s="64"/>
    </row>
    <row r="4" spans="1:43 16371:16371" ht="22.5" x14ac:dyDescent="0.2">
      <c r="A4" s="58"/>
      <c r="B4" s="59"/>
      <c r="C4" s="59"/>
      <c r="D4" s="59"/>
      <c r="E4" s="61"/>
      <c r="F4" s="66"/>
      <c r="G4" s="61"/>
      <c r="H4" s="61"/>
      <c r="I4" s="61"/>
      <c r="J4" s="61"/>
      <c r="K4" s="89"/>
      <c r="L4" s="61"/>
      <c r="M4" s="61"/>
      <c r="N4" s="61"/>
      <c r="O4" s="61" t="s">
        <v>49</v>
      </c>
      <c r="P4" s="90" t="s">
        <v>52</v>
      </c>
      <c r="Q4" s="91"/>
      <c r="R4" s="91"/>
      <c r="S4" s="91"/>
      <c r="T4" s="91"/>
      <c r="U4" s="91"/>
      <c r="V4" s="88" t="s">
        <v>146</v>
      </c>
      <c r="W4" s="88" t="s">
        <v>147</v>
      </c>
      <c r="X4" s="61"/>
      <c r="Y4" s="61" t="s">
        <v>50</v>
      </c>
      <c r="Z4" s="90" t="s">
        <v>52</v>
      </c>
      <c r="AA4" s="91"/>
      <c r="AB4" s="91"/>
      <c r="AC4" s="91"/>
      <c r="AD4" s="91"/>
      <c r="AE4" s="91"/>
      <c r="AF4" s="88" t="s">
        <v>146</v>
      </c>
      <c r="AG4" s="88" t="s">
        <v>147</v>
      </c>
      <c r="AH4" s="61"/>
      <c r="AI4" s="61" t="s">
        <v>51</v>
      </c>
      <c r="AJ4" s="90" t="s">
        <v>52</v>
      </c>
      <c r="AK4" s="91"/>
      <c r="AL4" s="91"/>
      <c r="AM4" s="91"/>
      <c r="AN4" s="91"/>
      <c r="AO4" s="91"/>
      <c r="AP4" s="88" t="s">
        <v>146</v>
      </c>
      <c r="AQ4" s="88" t="s">
        <v>147</v>
      </c>
    </row>
    <row r="5" spans="1:43 16371:16371" ht="12.75" customHeight="1" x14ac:dyDescent="0.2">
      <c r="A5" s="67"/>
      <c r="B5" s="59"/>
      <c r="C5" s="59"/>
      <c r="D5" s="60"/>
      <c r="E5" s="35"/>
      <c r="F5" s="35"/>
      <c r="G5" s="115" t="s">
        <v>53</v>
      </c>
      <c r="H5" s="115"/>
      <c r="I5" s="115"/>
      <c r="J5" s="115"/>
      <c r="K5" s="35"/>
      <c r="L5" s="35"/>
      <c r="M5" s="35"/>
      <c r="N5" s="35"/>
      <c r="O5" s="35"/>
      <c r="P5" s="35"/>
      <c r="Q5" s="116" t="s">
        <v>53</v>
      </c>
      <c r="R5" s="116"/>
      <c r="S5" s="116"/>
      <c r="T5" s="116"/>
      <c r="U5" s="35"/>
      <c r="V5" s="35"/>
      <c r="W5" s="35"/>
      <c r="X5" s="35"/>
      <c r="Y5" s="35"/>
      <c r="Z5" s="35"/>
      <c r="AA5" s="116" t="s">
        <v>53</v>
      </c>
      <c r="AB5" s="116"/>
      <c r="AC5" s="116"/>
      <c r="AD5" s="116"/>
      <c r="AE5" s="35"/>
      <c r="AF5" s="35"/>
      <c r="AG5" s="35"/>
      <c r="AH5" s="35"/>
      <c r="AI5" s="35"/>
      <c r="AJ5" s="35"/>
      <c r="AK5" s="116" t="s">
        <v>53</v>
      </c>
      <c r="AL5" s="116"/>
      <c r="AM5" s="116"/>
      <c r="AN5" s="116"/>
      <c r="AO5" s="35"/>
      <c r="AP5" s="35"/>
      <c r="AQ5" s="35"/>
    </row>
    <row r="6" spans="1:43 16371:16371" s="86" customFormat="1" x14ac:dyDescent="0.2">
      <c r="A6" s="83"/>
      <c r="B6" s="84"/>
      <c r="C6" s="84"/>
      <c r="D6" s="93"/>
      <c r="E6" s="93"/>
      <c r="F6" s="93"/>
      <c r="G6" s="87" t="s">
        <v>54</v>
      </c>
      <c r="H6" s="87" t="s">
        <v>148</v>
      </c>
      <c r="I6" s="87" t="s">
        <v>149</v>
      </c>
      <c r="J6" s="87" t="s">
        <v>55</v>
      </c>
      <c r="K6" s="93"/>
      <c r="L6" s="93"/>
      <c r="M6" s="85"/>
      <c r="N6" s="93"/>
      <c r="O6" s="93"/>
      <c r="P6" s="93"/>
      <c r="Q6" s="87" t="s">
        <v>54</v>
      </c>
      <c r="R6" s="87" t="s">
        <v>148</v>
      </c>
      <c r="S6" s="87" t="s">
        <v>149</v>
      </c>
      <c r="T6" s="87" t="s">
        <v>55</v>
      </c>
      <c r="U6" s="93"/>
      <c r="V6" s="93"/>
      <c r="W6" s="85"/>
      <c r="X6" s="93"/>
      <c r="Y6" s="93"/>
      <c r="Z6" s="93"/>
      <c r="AA6" s="87" t="s">
        <v>54</v>
      </c>
      <c r="AB6" s="87" t="s">
        <v>148</v>
      </c>
      <c r="AC6" s="87" t="s">
        <v>149</v>
      </c>
      <c r="AD6" s="87" t="s">
        <v>55</v>
      </c>
      <c r="AE6" s="93"/>
      <c r="AF6" s="93"/>
      <c r="AG6" s="85"/>
      <c r="AH6" s="93"/>
      <c r="AI6" s="93"/>
      <c r="AJ6" s="93"/>
      <c r="AK6" s="87" t="s">
        <v>54</v>
      </c>
      <c r="AL6" s="87" t="s">
        <v>148</v>
      </c>
      <c r="AM6" s="87" t="s">
        <v>149</v>
      </c>
      <c r="AN6" s="87" t="s">
        <v>55</v>
      </c>
      <c r="AO6" s="93"/>
      <c r="AP6" s="93"/>
      <c r="AQ6" s="85"/>
    </row>
    <row r="7" spans="1:43 16371:16371" x14ac:dyDescent="0.2">
      <c r="A7" s="68"/>
      <c r="B7" s="68"/>
      <c r="C7" s="68"/>
      <c r="D7" s="69"/>
      <c r="E7" s="18"/>
      <c r="F7" s="69"/>
      <c r="K7" s="18"/>
      <c r="L7" s="69"/>
      <c r="N7" s="18"/>
      <c r="O7" s="69"/>
      <c r="P7" s="69"/>
      <c r="U7" s="18"/>
      <c r="V7" s="69"/>
      <c r="X7" s="18"/>
      <c r="Y7" s="69"/>
      <c r="Z7" s="69"/>
      <c r="AE7" s="18"/>
      <c r="AF7" s="69"/>
      <c r="AH7" s="18"/>
      <c r="AI7" s="69"/>
      <c r="AJ7" s="69"/>
      <c r="AO7" s="18"/>
      <c r="AP7" s="69"/>
    </row>
    <row r="8" spans="1:43 16371:16371" x14ac:dyDescent="0.2">
      <c r="A8" s="68"/>
      <c r="B8" s="68"/>
      <c r="C8" s="68"/>
      <c r="D8" s="70" t="s">
        <v>56</v>
      </c>
      <c r="F8" s="69"/>
      <c r="G8" s="70"/>
      <c r="H8" s="70"/>
      <c r="I8" s="70"/>
      <c r="J8" s="70"/>
      <c r="L8" s="69"/>
      <c r="O8" s="69"/>
      <c r="P8" s="69"/>
      <c r="V8" s="69"/>
      <c r="Y8" s="69"/>
      <c r="Z8" s="69"/>
      <c r="AF8" s="69"/>
      <c r="AI8" s="69"/>
      <c r="AJ8" s="69"/>
      <c r="AP8" s="69"/>
    </row>
    <row r="9" spans="1:43 16371:16371" x14ac:dyDescent="0.2">
      <c r="A9" s="68"/>
      <c r="B9" s="68"/>
      <c r="C9" s="68"/>
      <c r="D9" s="70"/>
      <c r="F9" s="69"/>
      <c r="G9" s="70"/>
      <c r="H9" s="70"/>
      <c r="I9" s="70"/>
      <c r="J9" s="70"/>
      <c r="L9" s="69"/>
      <c r="O9" s="69"/>
      <c r="P9" s="69"/>
      <c r="V9" s="69"/>
      <c r="Y9" s="69"/>
      <c r="Z9" s="69"/>
      <c r="AF9" s="69"/>
      <c r="AI9" s="69"/>
      <c r="AJ9" s="69"/>
      <c r="AP9" s="69"/>
    </row>
    <row r="10" spans="1:43 16371:16371" x14ac:dyDescent="0.2">
      <c r="A10" s="71" t="s">
        <v>57</v>
      </c>
      <c r="B10" s="68"/>
      <c r="C10" s="68"/>
      <c r="D10" s="79">
        <v>9341800</v>
      </c>
      <c r="E10" s="79"/>
      <c r="F10" s="79">
        <v>7677000</v>
      </c>
      <c r="G10" s="79">
        <v>352100</v>
      </c>
      <c r="H10" s="79">
        <v>774200</v>
      </c>
      <c r="I10" s="79">
        <v>2209000</v>
      </c>
      <c r="J10" s="79">
        <v>3981000</v>
      </c>
      <c r="K10" s="79"/>
      <c r="L10" s="79">
        <v>6440400</v>
      </c>
      <c r="M10" s="79">
        <v>5709900</v>
      </c>
      <c r="N10" s="79"/>
      <c r="O10" s="79">
        <v>2244100</v>
      </c>
      <c r="P10" s="79">
        <v>1441500</v>
      </c>
      <c r="Q10" s="79">
        <v>107100</v>
      </c>
      <c r="R10" s="79">
        <v>201900</v>
      </c>
      <c r="S10" s="79">
        <v>365500</v>
      </c>
      <c r="T10" s="79">
        <v>673500</v>
      </c>
      <c r="U10" s="79"/>
      <c r="V10" s="79">
        <v>1045900</v>
      </c>
      <c r="W10" s="79">
        <v>860300</v>
      </c>
      <c r="X10" s="79"/>
      <c r="Y10" s="79">
        <v>4105200</v>
      </c>
      <c r="Z10" s="79">
        <v>3498400</v>
      </c>
      <c r="AA10" s="79">
        <v>160600</v>
      </c>
      <c r="AB10" s="79">
        <v>404900</v>
      </c>
      <c r="AC10" s="79">
        <v>1052600</v>
      </c>
      <c r="AD10" s="79">
        <v>1726500</v>
      </c>
      <c r="AE10" s="79"/>
      <c r="AF10" s="79">
        <v>2902900</v>
      </c>
      <c r="AG10" s="79">
        <v>2492900</v>
      </c>
      <c r="AH10" s="79"/>
      <c r="AI10" s="79">
        <v>2988400</v>
      </c>
      <c r="AJ10" s="79">
        <v>2724500</v>
      </c>
      <c r="AK10" s="79">
        <v>85000</v>
      </c>
      <c r="AL10" s="79">
        <v>172700</v>
      </c>
      <c r="AM10" s="79">
        <v>801000</v>
      </c>
      <c r="AN10" s="79">
        <v>1560000</v>
      </c>
      <c r="AO10" s="79"/>
      <c r="AP10" s="79">
        <v>2481100</v>
      </c>
      <c r="AQ10" s="79">
        <v>2349500</v>
      </c>
      <c r="XEQ10" s="72"/>
    </row>
    <row r="11" spans="1:43 16371:16371" x14ac:dyDescent="0.2">
      <c r="A11" s="102"/>
      <c r="B11" s="102"/>
      <c r="C11" s="103"/>
      <c r="D11" s="79"/>
      <c r="E11" s="80"/>
      <c r="F11" s="79"/>
      <c r="G11" s="79"/>
      <c r="H11" s="79"/>
      <c r="I11" s="79"/>
      <c r="J11" s="80"/>
      <c r="K11" s="80"/>
      <c r="L11" s="79"/>
      <c r="M11" s="79"/>
      <c r="N11" s="80"/>
      <c r="O11" s="79"/>
      <c r="P11" s="79"/>
      <c r="Q11" s="79"/>
      <c r="R11" s="79"/>
      <c r="S11" s="79"/>
      <c r="T11" s="80"/>
      <c r="U11" s="80"/>
      <c r="V11" s="79"/>
      <c r="W11" s="79"/>
      <c r="X11" s="80"/>
      <c r="Y11" s="79"/>
      <c r="Z11" s="79"/>
      <c r="AA11" s="79"/>
      <c r="AB11" s="79"/>
      <c r="AC11" s="79"/>
      <c r="AD11" s="80"/>
      <c r="AE11" s="80"/>
      <c r="AF11" s="79"/>
      <c r="AG11" s="79"/>
      <c r="AH11" s="80"/>
      <c r="AI11" s="79"/>
      <c r="AJ11" s="79"/>
      <c r="AK11" s="79"/>
      <c r="AL11" s="79"/>
      <c r="AM11" s="79"/>
      <c r="AN11" s="80"/>
      <c r="AO11" s="80"/>
      <c r="AP11" s="79"/>
      <c r="AQ11" s="79"/>
    </row>
    <row r="12" spans="1:43 16371:16371" x14ac:dyDescent="0.2">
      <c r="A12" s="104" t="s">
        <v>58</v>
      </c>
      <c r="B12" s="104"/>
      <c r="C12" s="103"/>
      <c r="D12" s="79"/>
      <c r="E12" s="80"/>
      <c r="F12" s="79"/>
      <c r="G12" s="79"/>
      <c r="H12" s="79"/>
      <c r="I12" s="79"/>
      <c r="J12" s="80"/>
      <c r="K12" s="80"/>
      <c r="L12" s="79"/>
      <c r="M12" s="79"/>
      <c r="N12" s="80"/>
      <c r="O12" s="79"/>
      <c r="P12" s="79"/>
      <c r="Q12" s="79"/>
      <c r="R12" s="79"/>
      <c r="S12" s="79"/>
      <c r="T12" s="80"/>
      <c r="U12" s="80"/>
      <c r="V12" s="79"/>
      <c r="W12" s="79"/>
      <c r="X12" s="80"/>
      <c r="Y12" s="79"/>
      <c r="Z12" s="79"/>
      <c r="AA12" s="79"/>
      <c r="AB12" s="79"/>
      <c r="AC12" s="79"/>
      <c r="AD12" s="80"/>
      <c r="AE12" s="80"/>
      <c r="AF12" s="79"/>
      <c r="AG12" s="79"/>
      <c r="AH12" s="80"/>
      <c r="AI12" s="79"/>
      <c r="AJ12" s="79"/>
      <c r="AK12" s="79"/>
      <c r="AL12" s="79"/>
      <c r="AM12" s="79"/>
      <c r="AN12" s="80"/>
      <c r="AO12" s="80"/>
      <c r="AP12" s="79"/>
      <c r="AQ12" s="79"/>
    </row>
    <row r="13" spans="1:43 16371:16371" x14ac:dyDescent="0.2">
      <c r="A13" s="105" t="s">
        <v>59</v>
      </c>
      <c r="B13" s="105"/>
      <c r="C13" s="103"/>
      <c r="D13" s="79">
        <v>74600</v>
      </c>
      <c r="E13" s="80"/>
      <c r="F13" s="79">
        <v>61800</v>
      </c>
      <c r="G13" s="79">
        <v>4000</v>
      </c>
      <c r="H13" s="79">
        <v>7700</v>
      </c>
      <c r="I13" s="79">
        <v>19400</v>
      </c>
      <c r="J13" s="80">
        <v>23700</v>
      </c>
      <c r="K13" s="80"/>
      <c r="L13" s="79">
        <v>28800</v>
      </c>
      <c r="M13" s="79">
        <v>10700</v>
      </c>
      <c r="N13" s="80"/>
      <c r="O13" s="79">
        <v>43000</v>
      </c>
      <c r="P13" s="79">
        <v>31800</v>
      </c>
      <c r="Q13" s="79">
        <v>2200</v>
      </c>
      <c r="R13" s="79" t="s">
        <v>60</v>
      </c>
      <c r="S13" s="79">
        <v>10000</v>
      </c>
      <c r="T13" s="80">
        <v>11900</v>
      </c>
      <c r="U13" s="80"/>
      <c r="V13" s="79">
        <v>13600</v>
      </c>
      <c r="W13" s="79" t="s">
        <v>60</v>
      </c>
      <c r="X13" s="80"/>
      <c r="Y13" s="79">
        <v>31400</v>
      </c>
      <c r="Z13" s="79">
        <v>28100</v>
      </c>
      <c r="AA13" s="79" t="s">
        <v>60</v>
      </c>
      <c r="AB13" s="79" t="s">
        <v>60</v>
      </c>
      <c r="AC13" s="79" t="s">
        <v>60</v>
      </c>
      <c r="AD13" s="80" t="s">
        <v>60</v>
      </c>
      <c r="AE13" s="80"/>
      <c r="AF13" s="79" t="s">
        <v>60</v>
      </c>
      <c r="AG13" s="79" t="s">
        <v>60</v>
      </c>
      <c r="AH13" s="80"/>
      <c r="AI13" s="79" t="s">
        <v>60</v>
      </c>
      <c r="AJ13" s="79" t="s">
        <v>60</v>
      </c>
      <c r="AK13" s="79" t="s">
        <v>60</v>
      </c>
      <c r="AL13" s="79" t="s">
        <v>60</v>
      </c>
      <c r="AM13" s="79" t="s">
        <v>60</v>
      </c>
      <c r="AN13" s="80" t="s">
        <v>60</v>
      </c>
      <c r="AO13" s="80"/>
      <c r="AP13" s="79" t="s">
        <v>60</v>
      </c>
      <c r="AQ13" s="79" t="s">
        <v>60</v>
      </c>
    </row>
    <row r="14" spans="1:43 16371:16371" x14ac:dyDescent="0.2">
      <c r="A14" s="105" t="s">
        <v>61</v>
      </c>
      <c r="B14" s="105"/>
      <c r="C14" s="103"/>
      <c r="D14" s="79">
        <v>1569700</v>
      </c>
      <c r="E14" s="80"/>
      <c r="F14" s="79">
        <v>1403300</v>
      </c>
      <c r="G14" s="79">
        <v>52000</v>
      </c>
      <c r="H14" s="79">
        <v>118300</v>
      </c>
      <c r="I14" s="79">
        <v>417300</v>
      </c>
      <c r="J14" s="80">
        <v>728700</v>
      </c>
      <c r="K14" s="80"/>
      <c r="L14" s="79">
        <v>1139200</v>
      </c>
      <c r="M14" s="79">
        <v>926300</v>
      </c>
      <c r="N14" s="80"/>
      <c r="O14" s="79">
        <v>255400</v>
      </c>
      <c r="P14" s="79">
        <v>172600</v>
      </c>
      <c r="Q14" s="79">
        <v>11300</v>
      </c>
      <c r="R14" s="79" t="s">
        <v>60</v>
      </c>
      <c r="S14" s="79">
        <v>51100</v>
      </c>
      <c r="T14" s="80">
        <v>70200</v>
      </c>
      <c r="U14" s="80"/>
      <c r="V14" s="79">
        <v>106800</v>
      </c>
      <c r="W14" s="79">
        <v>75000</v>
      </c>
      <c r="X14" s="80"/>
      <c r="Y14" s="79">
        <v>827900</v>
      </c>
      <c r="Z14" s="79">
        <v>756900</v>
      </c>
      <c r="AA14" s="79">
        <v>28600</v>
      </c>
      <c r="AB14" s="79">
        <v>74100</v>
      </c>
      <c r="AC14" s="79">
        <v>244700</v>
      </c>
      <c r="AD14" s="80">
        <v>367200</v>
      </c>
      <c r="AE14" s="80"/>
      <c r="AF14" s="79">
        <v>606200</v>
      </c>
      <c r="AG14" s="79">
        <v>466500</v>
      </c>
      <c r="AH14" s="80"/>
      <c r="AI14" s="79">
        <v>487100</v>
      </c>
      <c r="AJ14" s="79">
        <v>468400</v>
      </c>
      <c r="AK14" s="79" t="s">
        <v>60</v>
      </c>
      <c r="AL14" s="79">
        <v>26000</v>
      </c>
      <c r="AM14" s="79">
        <v>121300</v>
      </c>
      <c r="AN14" s="80">
        <v>290100</v>
      </c>
      <c r="AO14" s="80"/>
      <c r="AP14" s="79">
        <v>422400</v>
      </c>
      <c r="AQ14" s="79">
        <v>382900</v>
      </c>
    </row>
    <row r="15" spans="1:43 16371:16371" x14ac:dyDescent="0.2">
      <c r="A15" s="105" t="s">
        <v>62</v>
      </c>
      <c r="B15" s="105"/>
      <c r="C15" s="103"/>
      <c r="D15" s="79">
        <v>1973900</v>
      </c>
      <c r="E15" s="80"/>
      <c r="F15" s="79">
        <v>1728900</v>
      </c>
      <c r="G15" s="79">
        <v>62200</v>
      </c>
      <c r="H15" s="79">
        <v>154600</v>
      </c>
      <c r="I15" s="79">
        <v>524500</v>
      </c>
      <c r="J15" s="80">
        <v>911000</v>
      </c>
      <c r="K15" s="80"/>
      <c r="L15" s="79">
        <v>1495000</v>
      </c>
      <c r="M15" s="79">
        <v>1353000</v>
      </c>
      <c r="N15" s="80"/>
      <c r="O15" s="79">
        <v>364700</v>
      </c>
      <c r="P15" s="79">
        <v>256100</v>
      </c>
      <c r="Q15" s="79">
        <v>15900</v>
      </c>
      <c r="R15" s="79">
        <v>30500</v>
      </c>
      <c r="S15" s="79">
        <v>63400</v>
      </c>
      <c r="T15" s="80">
        <v>128200</v>
      </c>
      <c r="U15" s="80"/>
      <c r="V15" s="79">
        <v>191200</v>
      </c>
      <c r="W15" s="79">
        <v>160300</v>
      </c>
      <c r="X15" s="80"/>
      <c r="Y15" s="79">
        <v>813900</v>
      </c>
      <c r="Z15" s="79">
        <v>722600</v>
      </c>
      <c r="AA15" s="79">
        <v>28700</v>
      </c>
      <c r="AB15" s="79">
        <v>80300</v>
      </c>
      <c r="AC15" s="79">
        <v>217200</v>
      </c>
      <c r="AD15" s="80">
        <v>366200</v>
      </c>
      <c r="AE15" s="80"/>
      <c r="AF15" s="79">
        <v>610300</v>
      </c>
      <c r="AG15" s="79">
        <v>531900</v>
      </c>
      <c r="AH15" s="80"/>
      <c r="AI15" s="79">
        <v>792200</v>
      </c>
      <c r="AJ15" s="79">
        <v>750900</v>
      </c>
      <c r="AK15" s="79">
        <v>18200</v>
      </c>
      <c r="AL15" s="79">
        <v>44200</v>
      </c>
      <c r="AM15" s="79">
        <v>244000</v>
      </c>
      <c r="AN15" s="80">
        <v>417900</v>
      </c>
      <c r="AO15" s="80"/>
      <c r="AP15" s="79">
        <v>696000</v>
      </c>
      <c r="AQ15" s="79">
        <v>662700</v>
      </c>
    </row>
    <row r="16" spans="1:43 16371:16371" x14ac:dyDescent="0.2">
      <c r="A16" s="105" t="s">
        <v>63</v>
      </c>
      <c r="B16" s="105"/>
      <c r="C16" s="103"/>
      <c r="D16" s="79">
        <v>2368400</v>
      </c>
      <c r="E16" s="80"/>
      <c r="F16" s="79">
        <v>2029800</v>
      </c>
      <c r="G16" s="79">
        <v>86500</v>
      </c>
      <c r="H16" s="79">
        <v>215900</v>
      </c>
      <c r="I16" s="79">
        <v>583000</v>
      </c>
      <c r="J16" s="80">
        <v>1073900</v>
      </c>
      <c r="K16" s="80"/>
      <c r="L16" s="79">
        <v>1741600</v>
      </c>
      <c r="M16" s="79">
        <v>1579800</v>
      </c>
      <c r="N16" s="80"/>
      <c r="O16" s="79">
        <v>540800</v>
      </c>
      <c r="P16" s="79">
        <v>382200</v>
      </c>
      <c r="Q16" s="79">
        <v>25500</v>
      </c>
      <c r="R16" s="79">
        <v>54500</v>
      </c>
      <c r="S16" s="79">
        <v>94300</v>
      </c>
      <c r="T16" s="80">
        <v>190100</v>
      </c>
      <c r="U16" s="80"/>
      <c r="V16" s="79">
        <v>290700</v>
      </c>
      <c r="W16" s="79">
        <v>246100</v>
      </c>
      <c r="X16" s="80"/>
      <c r="Y16" s="79">
        <v>1049900</v>
      </c>
      <c r="Z16" s="79">
        <v>922700</v>
      </c>
      <c r="AA16" s="79">
        <v>39800</v>
      </c>
      <c r="AB16" s="79">
        <v>116900</v>
      </c>
      <c r="AC16" s="79">
        <v>275600</v>
      </c>
      <c r="AD16" s="80">
        <v>460700</v>
      </c>
      <c r="AE16" s="80"/>
      <c r="AF16" s="79">
        <v>783300</v>
      </c>
      <c r="AG16" s="79">
        <v>694200</v>
      </c>
      <c r="AH16" s="80"/>
      <c r="AI16" s="79">
        <v>778900</v>
      </c>
      <c r="AJ16" s="79">
        <v>721700</v>
      </c>
      <c r="AK16" s="79">
        <v>20900</v>
      </c>
      <c r="AL16" s="79">
        <v>46800</v>
      </c>
      <c r="AM16" s="79">
        <v>216600</v>
      </c>
      <c r="AN16" s="80">
        <v>416100</v>
      </c>
      <c r="AO16" s="80"/>
      <c r="AP16" s="79">
        <v>665000</v>
      </c>
      <c r="AQ16" s="79">
        <v>638000</v>
      </c>
    </row>
    <row r="17" spans="1:43" x14ac:dyDescent="0.2">
      <c r="A17" s="105" t="s">
        <v>64</v>
      </c>
      <c r="B17" s="105"/>
      <c r="C17" s="103"/>
      <c r="D17" s="79">
        <v>2415800</v>
      </c>
      <c r="E17" s="80"/>
      <c r="F17" s="79">
        <v>1903600</v>
      </c>
      <c r="G17" s="79">
        <v>99800</v>
      </c>
      <c r="H17" s="79">
        <v>210300</v>
      </c>
      <c r="I17" s="79">
        <v>523600</v>
      </c>
      <c r="J17" s="80">
        <v>996800</v>
      </c>
      <c r="K17" s="80"/>
      <c r="L17" s="79">
        <v>1605600</v>
      </c>
      <c r="M17" s="79">
        <v>1454700</v>
      </c>
      <c r="N17" s="80"/>
      <c r="O17" s="79">
        <v>705500</v>
      </c>
      <c r="P17" s="79">
        <v>449000</v>
      </c>
      <c r="Q17" s="79">
        <v>34800</v>
      </c>
      <c r="R17" s="79">
        <v>69100</v>
      </c>
      <c r="S17" s="79">
        <v>110900</v>
      </c>
      <c r="T17" s="80">
        <v>213600</v>
      </c>
      <c r="U17" s="80"/>
      <c r="V17" s="79">
        <v>339200</v>
      </c>
      <c r="W17" s="79">
        <v>286900</v>
      </c>
      <c r="X17" s="80"/>
      <c r="Y17" s="79">
        <v>1027200</v>
      </c>
      <c r="Z17" s="79">
        <v>848300</v>
      </c>
      <c r="AA17" s="79">
        <v>43200</v>
      </c>
      <c r="AB17" s="79">
        <v>102500</v>
      </c>
      <c r="AC17" s="79">
        <v>248300</v>
      </c>
      <c r="AD17" s="80">
        <v>423800</v>
      </c>
      <c r="AE17" s="80"/>
      <c r="AF17" s="79">
        <v>715900</v>
      </c>
      <c r="AG17" s="79">
        <v>640600</v>
      </c>
      <c r="AH17" s="80"/>
      <c r="AI17" s="79">
        <v>680000</v>
      </c>
      <c r="AJ17" s="79">
        <v>605100</v>
      </c>
      <c r="AK17" s="79">
        <v>22700</v>
      </c>
      <c r="AL17" s="79">
        <v>40700</v>
      </c>
      <c r="AM17" s="79">
        <v>169600</v>
      </c>
      <c r="AN17" s="80">
        <v>350500</v>
      </c>
      <c r="AO17" s="80"/>
      <c r="AP17" s="79">
        <v>547100</v>
      </c>
      <c r="AQ17" s="79">
        <v>523800</v>
      </c>
    </row>
    <row r="18" spans="1:43" x14ac:dyDescent="0.2">
      <c r="A18" s="105" t="s">
        <v>155</v>
      </c>
      <c r="B18" s="105"/>
      <c r="C18" s="103"/>
      <c r="D18" s="79">
        <v>939500</v>
      </c>
      <c r="E18" s="80"/>
      <c r="F18" s="79">
        <v>549700</v>
      </c>
      <c r="G18" s="79">
        <v>47500</v>
      </c>
      <c r="H18" s="79">
        <v>67400</v>
      </c>
      <c r="I18" s="79">
        <v>141200</v>
      </c>
      <c r="J18" s="80">
        <v>247000</v>
      </c>
      <c r="K18" s="80"/>
      <c r="L18" s="79">
        <v>430200</v>
      </c>
      <c r="M18" s="79">
        <v>385400</v>
      </c>
      <c r="N18" s="80"/>
      <c r="O18" s="79">
        <v>334700</v>
      </c>
      <c r="P18" s="79">
        <v>149800</v>
      </c>
      <c r="Q18" s="79">
        <v>17400</v>
      </c>
      <c r="R18" s="79">
        <v>24800</v>
      </c>
      <c r="S18" s="79">
        <v>35800</v>
      </c>
      <c r="T18" s="80">
        <v>59600</v>
      </c>
      <c r="U18" s="80"/>
      <c r="V18" s="79">
        <v>104400</v>
      </c>
      <c r="W18" s="79" t="s">
        <v>60</v>
      </c>
      <c r="X18" s="80"/>
      <c r="Y18" s="79">
        <v>355000</v>
      </c>
      <c r="Z18" s="79">
        <v>219900</v>
      </c>
      <c r="AA18" s="79" t="s">
        <v>60</v>
      </c>
      <c r="AB18" s="79" t="s">
        <v>60</v>
      </c>
      <c r="AC18" s="79" t="s">
        <v>60</v>
      </c>
      <c r="AD18" s="80" t="s">
        <v>60</v>
      </c>
      <c r="AE18" s="80"/>
      <c r="AF18" s="79" t="s">
        <v>60</v>
      </c>
      <c r="AG18" s="79" t="s">
        <v>60</v>
      </c>
      <c r="AH18" s="80"/>
      <c r="AI18" s="79" t="s">
        <v>60</v>
      </c>
      <c r="AJ18" s="79" t="s">
        <v>60</v>
      </c>
      <c r="AK18" s="79">
        <v>12500</v>
      </c>
      <c r="AL18" s="79" t="s">
        <v>60</v>
      </c>
      <c r="AM18" s="79" t="s">
        <v>60</v>
      </c>
      <c r="AN18" s="80" t="s">
        <v>60</v>
      </c>
      <c r="AO18" s="80"/>
      <c r="AP18" s="79" t="s">
        <v>60</v>
      </c>
      <c r="AQ18" s="79" t="s">
        <v>60</v>
      </c>
    </row>
    <row r="19" spans="1:43" x14ac:dyDescent="0.2">
      <c r="A19" s="105"/>
      <c r="B19" s="105"/>
      <c r="C19" s="103"/>
      <c r="D19" s="79"/>
      <c r="E19" s="80"/>
      <c r="F19" s="79"/>
      <c r="G19" s="79"/>
      <c r="H19" s="79"/>
      <c r="I19" s="79"/>
      <c r="J19" s="80"/>
      <c r="K19" s="80"/>
      <c r="L19" s="79"/>
      <c r="M19" s="79"/>
      <c r="N19" s="80"/>
      <c r="O19" s="79"/>
      <c r="P19" s="79"/>
      <c r="Q19" s="79"/>
      <c r="R19" s="79"/>
      <c r="S19" s="79"/>
      <c r="T19" s="80"/>
      <c r="U19" s="80"/>
      <c r="V19" s="79"/>
      <c r="W19" s="79"/>
      <c r="X19" s="80"/>
      <c r="Y19" s="79"/>
      <c r="Z19" s="79"/>
      <c r="AA19" s="79"/>
      <c r="AB19" s="79"/>
      <c r="AC19" s="79"/>
      <c r="AD19" s="80"/>
      <c r="AE19" s="80"/>
      <c r="AF19" s="79"/>
      <c r="AG19" s="79"/>
      <c r="AH19" s="80"/>
      <c r="AI19" s="79"/>
      <c r="AJ19" s="79"/>
      <c r="AK19" s="79"/>
      <c r="AL19" s="79"/>
      <c r="AM19" s="79"/>
      <c r="AN19" s="80"/>
      <c r="AO19" s="80"/>
      <c r="AP19" s="79"/>
      <c r="AQ19" s="79"/>
    </row>
    <row r="20" spans="1:43" x14ac:dyDescent="0.2">
      <c r="A20" s="104" t="s">
        <v>65</v>
      </c>
      <c r="B20" s="104"/>
      <c r="C20" s="103"/>
      <c r="D20" s="79"/>
      <c r="E20" s="80"/>
      <c r="F20" s="79"/>
      <c r="G20" s="79"/>
      <c r="H20" s="79"/>
      <c r="I20" s="79"/>
      <c r="J20" s="80"/>
      <c r="K20" s="80"/>
      <c r="L20" s="79"/>
      <c r="M20" s="79"/>
      <c r="N20" s="80"/>
      <c r="O20" s="79"/>
      <c r="P20" s="79"/>
      <c r="Q20" s="79"/>
      <c r="R20" s="79"/>
      <c r="S20" s="79"/>
      <c r="T20" s="80"/>
      <c r="U20" s="80"/>
      <c r="V20" s="79"/>
      <c r="W20" s="79"/>
      <c r="X20" s="80"/>
      <c r="Y20" s="79"/>
      <c r="Z20" s="79"/>
      <c r="AA20" s="79"/>
      <c r="AB20" s="79"/>
      <c r="AC20" s="79"/>
      <c r="AD20" s="80"/>
      <c r="AE20" s="80"/>
      <c r="AF20" s="79"/>
      <c r="AG20" s="79"/>
      <c r="AH20" s="80"/>
      <c r="AI20" s="79"/>
      <c r="AJ20" s="79"/>
      <c r="AK20" s="79"/>
      <c r="AL20" s="79"/>
      <c r="AM20" s="79"/>
      <c r="AN20" s="80"/>
      <c r="AO20" s="80"/>
      <c r="AP20" s="79"/>
      <c r="AQ20" s="79"/>
    </row>
    <row r="21" spans="1:43" x14ac:dyDescent="0.2">
      <c r="A21" s="105" t="s">
        <v>136</v>
      </c>
      <c r="B21" s="105"/>
      <c r="C21" s="103"/>
      <c r="D21" s="79">
        <v>7203400</v>
      </c>
      <c r="E21" s="80"/>
      <c r="F21" s="79">
        <v>6129900</v>
      </c>
      <c r="G21" s="79">
        <v>266600</v>
      </c>
      <c r="H21" s="79">
        <v>631700</v>
      </c>
      <c r="I21" s="79">
        <v>1777100</v>
      </c>
      <c r="J21" s="80">
        <v>3222200</v>
      </c>
      <c r="K21" s="80"/>
      <c r="L21" s="79">
        <v>5235000</v>
      </c>
      <c r="M21" s="79">
        <v>4671800</v>
      </c>
      <c r="N21" s="80"/>
      <c r="O21" s="79">
        <v>1536100</v>
      </c>
      <c r="P21" s="79">
        <v>1054500</v>
      </c>
      <c r="Q21" s="79">
        <v>77800</v>
      </c>
      <c r="R21" s="79">
        <v>154000</v>
      </c>
      <c r="S21" s="79">
        <v>260100</v>
      </c>
      <c r="T21" s="80">
        <v>509000</v>
      </c>
      <c r="U21" s="80"/>
      <c r="V21" s="79">
        <v>784200</v>
      </c>
      <c r="W21" s="79">
        <v>651500</v>
      </c>
      <c r="X21" s="80"/>
      <c r="Y21" s="79">
        <v>3270900</v>
      </c>
      <c r="Z21" s="79">
        <v>2849400</v>
      </c>
      <c r="AA21" s="79">
        <v>126200</v>
      </c>
      <c r="AB21" s="79">
        <v>336900</v>
      </c>
      <c r="AC21" s="79">
        <v>854100</v>
      </c>
      <c r="AD21" s="80">
        <v>1425900</v>
      </c>
      <c r="AE21" s="80"/>
      <c r="AF21" s="79">
        <v>2397200</v>
      </c>
      <c r="AG21" s="79">
        <v>2067800</v>
      </c>
      <c r="AH21" s="80"/>
      <c r="AI21" s="79">
        <v>2396200</v>
      </c>
      <c r="AJ21" s="79">
        <v>2224000</v>
      </c>
      <c r="AK21" s="79">
        <v>64800</v>
      </c>
      <c r="AL21" s="79">
        <v>144200</v>
      </c>
      <c r="AM21" s="79">
        <v>671000</v>
      </c>
      <c r="AN21" s="80">
        <v>1271600</v>
      </c>
      <c r="AO21" s="80"/>
      <c r="AP21" s="79">
        <v>2048500</v>
      </c>
      <c r="AQ21" s="79">
        <v>1947000</v>
      </c>
    </row>
    <row r="22" spans="1:43" x14ac:dyDescent="0.2">
      <c r="A22" s="105" t="s">
        <v>137</v>
      </c>
      <c r="B22" s="105"/>
      <c r="C22" s="103"/>
      <c r="D22" s="79">
        <v>954900</v>
      </c>
      <c r="E22" s="80"/>
      <c r="F22" s="79">
        <v>768000</v>
      </c>
      <c r="G22" s="79">
        <v>38400</v>
      </c>
      <c r="H22" s="79">
        <v>66500</v>
      </c>
      <c r="I22" s="79">
        <v>217100</v>
      </c>
      <c r="J22" s="80">
        <v>388300</v>
      </c>
      <c r="K22" s="80"/>
      <c r="L22" s="79">
        <v>622200</v>
      </c>
      <c r="M22" s="79">
        <v>545000</v>
      </c>
      <c r="N22" s="80"/>
      <c r="O22" s="79">
        <v>230200</v>
      </c>
      <c r="P22" s="79">
        <v>152500</v>
      </c>
      <c r="Q22" s="79">
        <v>9800</v>
      </c>
      <c r="R22" s="79">
        <v>17800</v>
      </c>
      <c r="S22" s="79">
        <v>43400</v>
      </c>
      <c r="T22" s="80">
        <v>67100</v>
      </c>
      <c r="U22" s="80"/>
      <c r="V22" s="79">
        <v>107100</v>
      </c>
      <c r="W22" s="79">
        <v>86300</v>
      </c>
      <c r="X22" s="80"/>
      <c r="Y22" s="79">
        <v>382300</v>
      </c>
      <c r="Z22" s="79">
        <v>306600</v>
      </c>
      <c r="AA22" s="79">
        <v>15600</v>
      </c>
      <c r="AB22" s="79">
        <v>30600</v>
      </c>
      <c r="AC22" s="79">
        <v>93300</v>
      </c>
      <c r="AD22" s="80">
        <v>147700</v>
      </c>
      <c r="AE22" s="80"/>
      <c r="AF22" s="79">
        <v>247900</v>
      </c>
      <c r="AG22" s="79">
        <v>212500</v>
      </c>
      <c r="AH22" s="80"/>
      <c r="AI22" s="79">
        <v>338900</v>
      </c>
      <c r="AJ22" s="79">
        <v>292000</v>
      </c>
      <c r="AK22" s="79">
        <v>11200</v>
      </c>
      <c r="AL22" s="79">
        <v>17600</v>
      </c>
      <c r="AM22" s="79">
        <v>77300</v>
      </c>
      <c r="AN22" s="80">
        <v>167000</v>
      </c>
      <c r="AO22" s="80"/>
      <c r="AP22" s="79">
        <v>255700</v>
      </c>
      <c r="AQ22" s="79">
        <v>239300</v>
      </c>
    </row>
    <row r="23" spans="1:43" x14ac:dyDescent="0.2">
      <c r="B23" s="105" t="s">
        <v>66</v>
      </c>
      <c r="C23" s="103"/>
      <c r="D23" s="79"/>
      <c r="E23" s="80"/>
      <c r="F23" s="79"/>
      <c r="G23" s="79"/>
      <c r="H23" s="79"/>
      <c r="I23" s="79"/>
      <c r="J23" s="80"/>
      <c r="K23" s="80"/>
      <c r="L23" s="79"/>
      <c r="M23" s="79"/>
      <c r="N23" s="80"/>
      <c r="O23" s="79"/>
      <c r="P23" s="79"/>
      <c r="Q23" s="79"/>
      <c r="R23" s="79"/>
      <c r="S23" s="79"/>
      <c r="T23" s="80"/>
      <c r="U23" s="80"/>
      <c r="V23" s="79"/>
      <c r="W23" s="79"/>
      <c r="X23" s="80"/>
      <c r="Y23" s="79"/>
      <c r="Z23" s="79"/>
      <c r="AA23" s="79"/>
      <c r="AB23" s="79"/>
      <c r="AC23" s="79"/>
      <c r="AD23" s="80"/>
      <c r="AE23" s="80"/>
      <c r="AF23" s="79"/>
      <c r="AG23" s="79"/>
      <c r="AH23" s="80"/>
      <c r="AI23" s="79"/>
      <c r="AJ23" s="79"/>
      <c r="AK23" s="79"/>
      <c r="AL23" s="79"/>
      <c r="AM23" s="79"/>
      <c r="AN23" s="80"/>
      <c r="AO23" s="80"/>
      <c r="AP23" s="79"/>
      <c r="AQ23" s="79"/>
    </row>
    <row r="24" spans="1:43" x14ac:dyDescent="0.2">
      <c r="A24" s="105"/>
      <c r="B24" s="105" t="s">
        <v>67</v>
      </c>
      <c r="C24" s="103"/>
      <c r="D24" s="79">
        <v>495700</v>
      </c>
      <c r="E24" s="80"/>
      <c r="F24" s="79">
        <v>389400</v>
      </c>
      <c r="G24" s="79">
        <v>21500</v>
      </c>
      <c r="H24" s="79">
        <v>31400</v>
      </c>
      <c r="I24" s="79">
        <v>105200</v>
      </c>
      <c r="J24" s="80">
        <v>192500</v>
      </c>
      <c r="K24" s="80"/>
      <c r="L24" s="79">
        <v>303600</v>
      </c>
      <c r="M24" s="79">
        <v>260300</v>
      </c>
      <c r="N24" s="80"/>
      <c r="O24" s="79">
        <v>134700</v>
      </c>
      <c r="P24" s="79">
        <v>90300</v>
      </c>
      <c r="Q24" s="79">
        <v>5700</v>
      </c>
      <c r="R24" s="79">
        <v>9300</v>
      </c>
      <c r="S24" s="79">
        <v>26300</v>
      </c>
      <c r="T24" s="80">
        <v>38700</v>
      </c>
      <c r="U24" s="80"/>
      <c r="V24" s="79">
        <v>61500</v>
      </c>
      <c r="W24" s="79">
        <v>48400</v>
      </c>
      <c r="X24" s="80"/>
      <c r="Y24" s="79">
        <v>189300</v>
      </c>
      <c r="Z24" s="79">
        <v>144100</v>
      </c>
      <c r="AA24" s="79">
        <v>8200</v>
      </c>
      <c r="AB24" s="79">
        <v>13100</v>
      </c>
      <c r="AC24" s="79">
        <v>42400</v>
      </c>
      <c r="AD24" s="80">
        <v>69200</v>
      </c>
      <c r="AE24" s="80"/>
      <c r="AF24" s="79">
        <v>113900</v>
      </c>
      <c r="AG24" s="79">
        <v>96700</v>
      </c>
      <c r="AH24" s="80"/>
      <c r="AI24" s="79">
        <v>169200</v>
      </c>
      <c r="AJ24" s="79">
        <v>138000</v>
      </c>
      <c r="AK24" s="79">
        <v>5700</v>
      </c>
      <c r="AL24" s="79">
        <v>8400</v>
      </c>
      <c r="AM24" s="79">
        <v>32300</v>
      </c>
      <c r="AN24" s="80">
        <v>78900</v>
      </c>
      <c r="AO24" s="80"/>
      <c r="AP24" s="79">
        <v>117100</v>
      </c>
      <c r="AQ24" s="79">
        <v>108300</v>
      </c>
    </row>
    <row r="25" spans="1:43" x14ac:dyDescent="0.2">
      <c r="A25" s="105"/>
      <c r="B25" s="105" t="s">
        <v>68</v>
      </c>
      <c r="C25" s="103"/>
      <c r="D25" s="79">
        <v>459200</v>
      </c>
      <c r="E25" s="80"/>
      <c r="F25" s="79">
        <v>378600</v>
      </c>
      <c r="G25" s="79">
        <v>16900</v>
      </c>
      <c r="H25" s="79">
        <v>35100</v>
      </c>
      <c r="I25" s="79">
        <v>111900</v>
      </c>
      <c r="J25" s="80">
        <v>195800</v>
      </c>
      <c r="K25" s="80"/>
      <c r="L25" s="79">
        <v>318600</v>
      </c>
      <c r="M25" s="79">
        <v>284600</v>
      </c>
      <c r="N25" s="80"/>
      <c r="O25" s="79">
        <v>95500</v>
      </c>
      <c r="P25" s="79">
        <v>62200</v>
      </c>
      <c r="Q25" s="79">
        <v>4100</v>
      </c>
      <c r="R25" s="79">
        <v>8400</v>
      </c>
      <c r="S25" s="79">
        <v>17100</v>
      </c>
      <c r="T25" s="80">
        <v>28400</v>
      </c>
      <c r="U25" s="80"/>
      <c r="V25" s="79">
        <v>45600</v>
      </c>
      <c r="W25" s="79">
        <v>37900</v>
      </c>
      <c r="X25" s="80"/>
      <c r="Y25" s="79">
        <v>193100</v>
      </c>
      <c r="Z25" s="79">
        <v>162500</v>
      </c>
      <c r="AA25" s="79">
        <v>7400</v>
      </c>
      <c r="AB25" s="79">
        <v>17500</v>
      </c>
      <c r="AC25" s="79">
        <v>50900</v>
      </c>
      <c r="AD25" s="80">
        <v>78600</v>
      </c>
      <c r="AE25" s="80"/>
      <c r="AF25" s="79">
        <v>134100</v>
      </c>
      <c r="AG25" s="79">
        <v>115800</v>
      </c>
      <c r="AH25" s="80"/>
      <c r="AI25" s="79">
        <v>169700</v>
      </c>
      <c r="AJ25" s="79">
        <v>154000</v>
      </c>
      <c r="AK25" s="79">
        <v>5500</v>
      </c>
      <c r="AL25" s="79">
        <v>9100</v>
      </c>
      <c r="AM25" s="79">
        <v>45000</v>
      </c>
      <c r="AN25" s="80">
        <v>88100</v>
      </c>
      <c r="AO25" s="80"/>
      <c r="AP25" s="79">
        <v>138600</v>
      </c>
      <c r="AQ25" s="79">
        <v>131000</v>
      </c>
    </row>
    <row r="26" spans="1:43" x14ac:dyDescent="0.2">
      <c r="A26" s="105" t="s">
        <v>69</v>
      </c>
      <c r="B26" s="105"/>
      <c r="C26" s="103"/>
      <c r="D26" s="79">
        <v>1183500</v>
      </c>
      <c r="E26" s="80"/>
      <c r="F26" s="79">
        <v>779200</v>
      </c>
      <c r="G26" s="79">
        <v>47000</v>
      </c>
      <c r="H26" s="79">
        <v>76000</v>
      </c>
      <c r="I26" s="79">
        <v>214900</v>
      </c>
      <c r="J26" s="80">
        <v>370500</v>
      </c>
      <c r="K26" s="80"/>
      <c r="L26" s="79">
        <v>583200</v>
      </c>
      <c r="M26" s="79">
        <v>493200</v>
      </c>
      <c r="N26" s="80"/>
      <c r="O26" s="79">
        <v>477800</v>
      </c>
      <c r="P26" s="79">
        <v>234600</v>
      </c>
      <c r="Q26" s="79">
        <v>19500</v>
      </c>
      <c r="R26" s="79">
        <v>30100</v>
      </c>
      <c r="S26" s="79">
        <v>62000</v>
      </c>
      <c r="T26" s="80">
        <v>97500</v>
      </c>
      <c r="U26" s="80"/>
      <c r="V26" s="79">
        <v>154600</v>
      </c>
      <c r="W26" s="79">
        <v>122500</v>
      </c>
      <c r="X26" s="80"/>
      <c r="Y26" s="79">
        <v>452000</v>
      </c>
      <c r="Z26" s="79">
        <v>342400</v>
      </c>
      <c r="AA26" s="79">
        <v>18900</v>
      </c>
      <c r="AB26" s="79">
        <v>37400</v>
      </c>
      <c r="AC26" s="79">
        <v>105200</v>
      </c>
      <c r="AD26" s="80">
        <v>152900</v>
      </c>
      <c r="AE26" s="80"/>
      <c r="AF26" s="79">
        <v>257800</v>
      </c>
      <c r="AG26" s="79">
        <v>212600</v>
      </c>
      <c r="AH26" s="80"/>
      <c r="AI26" s="79">
        <v>253300</v>
      </c>
      <c r="AJ26" s="79">
        <v>208500</v>
      </c>
      <c r="AK26" s="79">
        <v>9000</v>
      </c>
      <c r="AL26" s="79">
        <v>10900</v>
      </c>
      <c r="AM26" s="79">
        <v>52600</v>
      </c>
      <c r="AN26" s="80">
        <v>121400</v>
      </c>
      <c r="AO26" s="80"/>
      <c r="AP26" s="79">
        <v>176800</v>
      </c>
      <c r="AQ26" s="79">
        <v>163100</v>
      </c>
    </row>
    <row r="27" spans="1:43" x14ac:dyDescent="0.2">
      <c r="B27" s="105" t="s">
        <v>66</v>
      </c>
      <c r="C27" s="103"/>
      <c r="D27" s="79"/>
      <c r="E27" s="80"/>
      <c r="F27" s="79"/>
      <c r="G27" s="79"/>
      <c r="H27" s="79"/>
      <c r="I27" s="79"/>
      <c r="J27" s="80"/>
      <c r="K27" s="80"/>
      <c r="L27" s="79"/>
      <c r="M27" s="79"/>
      <c r="N27" s="80"/>
      <c r="O27" s="79"/>
      <c r="P27" s="79"/>
      <c r="Q27" s="79"/>
      <c r="R27" s="79"/>
      <c r="S27" s="79"/>
      <c r="T27" s="80"/>
      <c r="U27" s="80"/>
      <c r="V27" s="79"/>
      <c r="W27" s="79"/>
      <c r="X27" s="80"/>
      <c r="Y27" s="79"/>
      <c r="Z27" s="79"/>
      <c r="AA27" s="79"/>
      <c r="AB27" s="79"/>
      <c r="AC27" s="79"/>
      <c r="AD27" s="80"/>
      <c r="AE27" s="80"/>
      <c r="AF27" s="79"/>
      <c r="AG27" s="79"/>
      <c r="AH27" s="80"/>
      <c r="AI27" s="79"/>
      <c r="AJ27" s="79"/>
      <c r="AK27" s="79"/>
      <c r="AL27" s="79"/>
      <c r="AM27" s="79"/>
      <c r="AN27" s="80"/>
      <c r="AO27" s="80"/>
      <c r="AP27" s="79"/>
      <c r="AQ27" s="79"/>
    </row>
    <row r="28" spans="1:43" x14ac:dyDescent="0.2">
      <c r="A28" s="105"/>
      <c r="B28" s="105" t="s">
        <v>67</v>
      </c>
      <c r="C28" s="111"/>
      <c r="D28" s="79">
        <v>870400</v>
      </c>
      <c r="E28" s="80"/>
      <c r="F28" s="79">
        <v>528800</v>
      </c>
      <c r="G28" s="79">
        <v>34300</v>
      </c>
      <c r="H28" s="79">
        <v>51400</v>
      </c>
      <c r="I28" s="79">
        <v>138200</v>
      </c>
      <c r="J28" s="80">
        <v>257500</v>
      </c>
      <c r="K28" s="80"/>
      <c r="L28" s="79">
        <v>393700</v>
      </c>
      <c r="M28" s="79">
        <v>336600</v>
      </c>
      <c r="N28" s="80"/>
      <c r="O28" s="79">
        <v>409500</v>
      </c>
      <c r="P28" s="79">
        <v>193200</v>
      </c>
      <c r="Q28" s="79">
        <v>16100</v>
      </c>
      <c r="R28" s="79">
        <v>24800</v>
      </c>
      <c r="S28" s="79">
        <v>50400</v>
      </c>
      <c r="T28" s="80">
        <v>82600</v>
      </c>
      <c r="U28" s="80"/>
      <c r="V28" s="79">
        <v>130100</v>
      </c>
      <c r="W28" s="79">
        <v>104400</v>
      </c>
      <c r="X28" s="80"/>
      <c r="Y28" s="79">
        <v>295300</v>
      </c>
      <c r="Z28" s="79">
        <v>213300</v>
      </c>
      <c r="AA28" s="79">
        <v>11900</v>
      </c>
      <c r="AB28" s="79">
        <v>22000</v>
      </c>
      <c r="AC28" s="79">
        <v>63200</v>
      </c>
      <c r="AD28" s="80">
        <v>100400</v>
      </c>
      <c r="AE28" s="80"/>
      <c r="AF28" s="79">
        <v>163000</v>
      </c>
      <c r="AG28" s="79">
        <v>138800</v>
      </c>
      <c r="AH28" s="80"/>
      <c r="AI28" s="79">
        <v>166700</v>
      </c>
      <c r="AJ28" s="79">
        <v>129100</v>
      </c>
      <c r="AK28" s="79">
        <v>6700</v>
      </c>
      <c r="AL28" s="79">
        <v>6700</v>
      </c>
      <c r="AM28" s="79">
        <v>30000</v>
      </c>
      <c r="AN28" s="80">
        <v>75800</v>
      </c>
      <c r="AO28" s="80"/>
      <c r="AP28" s="79">
        <v>106500</v>
      </c>
      <c r="AQ28" s="79">
        <v>98400</v>
      </c>
    </row>
    <row r="29" spans="1:43" x14ac:dyDescent="0.2">
      <c r="A29" s="105"/>
      <c r="C29" s="112" t="s">
        <v>70</v>
      </c>
      <c r="D29" s="79"/>
      <c r="E29" s="80"/>
      <c r="F29" s="79"/>
      <c r="G29" s="79"/>
      <c r="H29" s="79"/>
      <c r="I29" s="79"/>
      <c r="J29" s="80"/>
      <c r="K29" s="80"/>
      <c r="L29" s="79"/>
      <c r="M29" s="79"/>
      <c r="N29" s="80"/>
      <c r="O29" s="79"/>
      <c r="P29" s="79"/>
      <c r="Q29" s="79"/>
      <c r="R29" s="79"/>
      <c r="S29" s="79"/>
      <c r="T29" s="80"/>
      <c r="U29" s="80"/>
      <c r="V29" s="79"/>
      <c r="W29" s="79"/>
      <c r="X29" s="80"/>
      <c r="Y29" s="79"/>
      <c r="Z29" s="79"/>
      <c r="AA29" s="79"/>
      <c r="AB29" s="79"/>
      <c r="AC29" s="79"/>
      <c r="AD29" s="80"/>
      <c r="AE29" s="80"/>
      <c r="AF29" s="79"/>
      <c r="AG29" s="79"/>
      <c r="AH29" s="80"/>
      <c r="AI29" s="79"/>
      <c r="AJ29" s="79"/>
      <c r="AK29" s="79"/>
      <c r="AL29" s="79"/>
      <c r="AM29" s="79"/>
      <c r="AN29" s="80"/>
      <c r="AO29" s="80"/>
      <c r="AP29" s="79"/>
      <c r="AQ29" s="79"/>
    </row>
    <row r="30" spans="1:43" x14ac:dyDescent="0.2">
      <c r="A30" s="105"/>
      <c r="B30" s="105"/>
      <c r="C30" s="112" t="s">
        <v>71</v>
      </c>
      <c r="D30" s="79">
        <v>158200</v>
      </c>
      <c r="E30" s="80"/>
      <c r="F30" s="79">
        <v>89700</v>
      </c>
      <c r="G30" s="79">
        <v>5900</v>
      </c>
      <c r="H30" s="79">
        <v>9700</v>
      </c>
      <c r="I30" s="79">
        <v>21600</v>
      </c>
      <c r="J30" s="80">
        <v>45000</v>
      </c>
      <c r="K30" s="80"/>
      <c r="L30" s="79">
        <v>66400</v>
      </c>
      <c r="M30" s="79">
        <v>56700</v>
      </c>
      <c r="N30" s="80"/>
      <c r="O30" s="79">
        <v>96200</v>
      </c>
      <c r="P30" s="79">
        <v>45400</v>
      </c>
      <c r="Q30" s="79">
        <v>3500</v>
      </c>
      <c r="R30" s="79">
        <v>6000</v>
      </c>
      <c r="S30" s="79">
        <v>10000</v>
      </c>
      <c r="T30" s="80">
        <v>21300</v>
      </c>
      <c r="U30" s="80"/>
      <c r="V30" s="79">
        <v>31400</v>
      </c>
      <c r="W30" s="79">
        <v>26100</v>
      </c>
      <c r="X30" s="80"/>
      <c r="Y30" s="79">
        <v>46600</v>
      </c>
      <c r="Z30" s="79">
        <v>33700</v>
      </c>
      <c r="AA30" s="79">
        <v>1900</v>
      </c>
      <c r="AB30" s="79">
        <v>3000</v>
      </c>
      <c r="AC30" s="79">
        <v>8900</v>
      </c>
      <c r="AD30" s="80">
        <v>17600</v>
      </c>
      <c r="AE30" s="80"/>
      <c r="AF30" s="79">
        <v>26600</v>
      </c>
      <c r="AG30" s="79">
        <v>22900</v>
      </c>
      <c r="AH30" s="80"/>
      <c r="AI30" s="79">
        <v>15900</v>
      </c>
      <c r="AJ30" s="79">
        <v>12400</v>
      </c>
      <c r="AK30" s="79" t="s">
        <v>60</v>
      </c>
      <c r="AL30" s="79" t="s">
        <v>60</v>
      </c>
      <c r="AM30" s="79">
        <v>2500</v>
      </c>
      <c r="AN30" s="80">
        <v>7600</v>
      </c>
      <c r="AO30" s="80"/>
      <c r="AP30" s="79">
        <v>10400</v>
      </c>
      <c r="AQ30" s="79">
        <v>9700</v>
      </c>
    </row>
    <row r="31" spans="1:43" x14ac:dyDescent="0.2">
      <c r="A31" s="105"/>
      <c r="B31" s="105"/>
      <c r="C31" s="112" t="s">
        <v>72</v>
      </c>
      <c r="D31" s="79">
        <v>138600</v>
      </c>
      <c r="E31" s="80"/>
      <c r="F31" s="79">
        <v>69200</v>
      </c>
      <c r="G31" s="79">
        <v>4400</v>
      </c>
      <c r="H31" s="79">
        <v>7600</v>
      </c>
      <c r="I31" s="79">
        <v>17200</v>
      </c>
      <c r="J31" s="80">
        <v>34400</v>
      </c>
      <c r="K31" s="80"/>
      <c r="L31" s="79">
        <v>52200</v>
      </c>
      <c r="M31" s="79">
        <v>44900</v>
      </c>
      <c r="N31" s="80"/>
      <c r="O31" s="79">
        <v>83400</v>
      </c>
      <c r="P31" s="79">
        <v>31700</v>
      </c>
      <c r="Q31" s="79">
        <v>2800</v>
      </c>
      <c r="R31" s="79">
        <v>4400</v>
      </c>
      <c r="S31" s="79">
        <v>7100</v>
      </c>
      <c r="T31" s="80">
        <v>14900</v>
      </c>
      <c r="U31" s="80"/>
      <c r="V31" s="79">
        <v>21700</v>
      </c>
      <c r="W31" s="79">
        <v>18200</v>
      </c>
      <c r="X31" s="80"/>
      <c r="Y31" s="79">
        <v>40800</v>
      </c>
      <c r="Z31" s="79">
        <v>27300</v>
      </c>
      <c r="AA31" s="79">
        <v>1300</v>
      </c>
      <c r="AB31" s="79">
        <v>2500</v>
      </c>
      <c r="AC31" s="79">
        <v>7800</v>
      </c>
      <c r="AD31" s="80">
        <v>13800</v>
      </c>
      <c r="AE31" s="80"/>
      <c r="AF31" s="79">
        <v>21400</v>
      </c>
      <c r="AG31" s="79">
        <v>18700</v>
      </c>
      <c r="AH31" s="80"/>
      <c r="AI31" s="79">
        <v>14600</v>
      </c>
      <c r="AJ31" s="79">
        <v>11300</v>
      </c>
      <c r="AK31" s="79" t="s">
        <v>60</v>
      </c>
      <c r="AL31" s="79">
        <v>600</v>
      </c>
      <c r="AM31" s="79">
        <v>2900</v>
      </c>
      <c r="AN31" s="80">
        <v>6700</v>
      </c>
      <c r="AO31" s="80"/>
      <c r="AP31" s="79">
        <v>9900</v>
      </c>
      <c r="AQ31" s="79">
        <v>9300</v>
      </c>
    </row>
    <row r="32" spans="1:43" x14ac:dyDescent="0.2">
      <c r="A32" s="105"/>
      <c r="B32" s="105"/>
      <c r="C32" s="111" t="s">
        <v>73</v>
      </c>
      <c r="D32" s="79">
        <v>138000</v>
      </c>
      <c r="E32" s="80"/>
      <c r="F32" s="79">
        <v>99000</v>
      </c>
      <c r="G32" s="79">
        <v>4000</v>
      </c>
      <c r="H32" s="79">
        <v>8000</v>
      </c>
      <c r="I32" s="79">
        <v>29700</v>
      </c>
      <c r="J32" s="80">
        <v>50700</v>
      </c>
      <c r="K32" s="80"/>
      <c r="L32" s="79">
        <v>82000</v>
      </c>
      <c r="M32" s="79">
        <v>73200</v>
      </c>
      <c r="N32" s="80"/>
      <c r="O32" s="79">
        <v>49400</v>
      </c>
      <c r="P32" s="79">
        <v>28300</v>
      </c>
      <c r="Q32" s="79">
        <v>1400</v>
      </c>
      <c r="R32" s="79">
        <v>3200</v>
      </c>
      <c r="S32" s="79">
        <v>8300</v>
      </c>
      <c r="T32" s="80">
        <v>13400</v>
      </c>
      <c r="U32" s="80"/>
      <c r="V32" s="79">
        <v>21900</v>
      </c>
      <c r="W32" s="79">
        <v>18500</v>
      </c>
      <c r="X32" s="80"/>
      <c r="Y32" s="79">
        <v>62200</v>
      </c>
      <c r="Z32" s="79">
        <v>48100</v>
      </c>
      <c r="AA32" s="79">
        <v>2000</v>
      </c>
      <c r="AB32" s="79">
        <v>3600</v>
      </c>
      <c r="AC32" s="79">
        <v>15900</v>
      </c>
      <c r="AD32" s="80">
        <v>23500</v>
      </c>
      <c r="AE32" s="80"/>
      <c r="AF32" s="79">
        <v>40100</v>
      </c>
      <c r="AG32" s="79">
        <v>35800</v>
      </c>
      <c r="AH32" s="80"/>
      <c r="AI32" s="79">
        <v>26300</v>
      </c>
      <c r="AJ32" s="79">
        <v>22400</v>
      </c>
      <c r="AK32" s="79">
        <v>700</v>
      </c>
      <c r="AL32" s="79">
        <v>900</v>
      </c>
      <c r="AM32" s="79">
        <v>6000</v>
      </c>
      <c r="AN32" s="80">
        <v>13500</v>
      </c>
      <c r="AO32" s="80"/>
      <c r="AP32" s="79">
        <v>20000</v>
      </c>
      <c r="AQ32" s="79">
        <v>19000</v>
      </c>
    </row>
    <row r="33" spans="1:43" x14ac:dyDescent="0.2">
      <c r="A33" s="105"/>
      <c r="B33" s="105"/>
      <c r="C33" s="111" t="s">
        <v>74</v>
      </c>
      <c r="D33" s="79">
        <v>55600</v>
      </c>
      <c r="E33" s="80"/>
      <c r="F33" s="79">
        <v>38800</v>
      </c>
      <c r="G33" s="79">
        <v>1900</v>
      </c>
      <c r="H33" s="79">
        <v>3500</v>
      </c>
      <c r="I33" s="79">
        <v>11700</v>
      </c>
      <c r="J33" s="80">
        <v>18200</v>
      </c>
      <c r="K33" s="80"/>
      <c r="L33" s="79">
        <v>29900</v>
      </c>
      <c r="M33" s="79">
        <v>25600</v>
      </c>
      <c r="N33" s="80"/>
      <c r="O33" s="79">
        <v>18400</v>
      </c>
      <c r="P33" s="79">
        <v>9500</v>
      </c>
      <c r="Q33" s="79">
        <v>600</v>
      </c>
      <c r="R33" s="79">
        <v>1100</v>
      </c>
      <c r="S33" s="79">
        <v>2800</v>
      </c>
      <c r="T33" s="80">
        <v>4000</v>
      </c>
      <c r="U33" s="80"/>
      <c r="V33" s="79">
        <v>6600</v>
      </c>
      <c r="W33" s="79">
        <v>5200</v>
      </c>
      <c r="X33" s="80"/>
      <c r="Y33" s="79">
        <v>26300</v>
      </c>
      <c r="Z33" s="79">
        <v>20100</v>
      </c>
      <c r="AA33" s="79">
        <v>1000</v>
      </c>
      <c r="AB33" s="79">
        <v>1900</v>
      </c>
      <c r="AC33" s="79">
        <v>6400</v>
      </c>
      <c r="AD33" s="80">
        <v>9000</v>
      </c>
      <c r="AE33" s="80"/>
      <c r="AF33" s="79">
        <v>15400</v>
      </c>
      <c r="AG33" s="79">
        <v>13100</v>
      </c>
      <c r="AH33" s="80"/>
      <c r="AI33" s="79">
        <v>10000</v>
      </c>
      <c r="AJ33" s="79">
        <v>8700</v>
      </c>
      <c r="AK33" s="79">
        <v>300</v>
      </c>
      <c r="AL33" s="79">
        <v>500</v>
      </c>
      <c r="AM33" s="79">
        <v>2500</v>
      </c>
      <c r="AN33" s="80">
        <v>4900</v>
      </c>
      <c r="AO33" s="80"/>
      <c r="AP33" s="79">
        <v>7600</v>
      </c>
      <c r="AQ33" s="79">
        <v>7100</v>
      </c>
    </row>
    <row r="34" spans="1:43" x14ac:dyDescent="0.2">
      <c r="A34" s="105"/>
      <c r="B34" s="105"/>
      <c r="C34" s="111" t="s">
        <v>75</v>
      </c>
      <c r="D34" s="79">
        <v>32300</v>
      </c>
      <c r="E34" s="80"/>
      <c r="F34" s="79">
        <v>25400</v>
      </c>
      <c r="G34" s="79">
        <v>1700</v>
      </c>
      <c r="H34" s="79">
        <v>1800</v>
      </c>
      <c r="I34" s="79">
        <v>5000</v>
      </c>
      <c r="J34" s="80">
        <v>14300</v>
      </c>
      <c r="K34" s="80"/>
      <c r="L34" s="79">
        <v>18400</v>
      </c>
      <c r="M34" s="79">
        <v>15500</v>
      </c>
      <c r="N34" s="80"/>
      <c r="O34" s="79">
        <v>11100</v>
      </c>
      <c r="P34" s="79">
        <v>7600</v>
      </c>
      <c r="Q34" s="79">
        <v>700</v>
      </c>
      <c r="R34" s="79">
        <v>800</v>
      </c>
      <c r="S34" s="79">
        <v>1900</v>
      </c>
      <c r="T34" s="80">
        <v>3500</v>
      </c>
      <c r="U34" s="80"/>
      <c r="V34" s="79">
        <v>4800</v>
      </c>
      <c r="W34" s="79">
        <v>3800</v>
      </c>
      <c r="X34" s="80"/>
      <c r="Y34" s="79">
        <v>5300</v>
      </c>
      <c r="Z34" s="79">
        <v>3900</v>
      </c>
      <c r="AA34" s="79" t="s">
        <v>60</v>
      </c>
      <c r="AB34" s="79" t="s">
        <v>60</v>
      </c>
      <c r="AC34" s="79">
        <v>900</v>
      </c>
      <c r="AD34" s="80">
        <v>1500</v>
      </c>
      <c r="AE34" s="80"/>
      <c r="AF34" s="79">
        <v>2300</v>
      </c>
      <c r="AG34" s="79">
        <v>1800</v>
      </c>
      <c r="AH34" s="80"/>
      <c r="AI34" s="79">
        <v>8500</v>
      </c>
      <c r="AJ34" s="79">
        <v>6900</v>
      </c>
      <c r="AK34" s="79" t="s">
        <v>60</v>
      </c>
      <c r="AL34" s="79" t="s">
        <v>60</v>
      </c>
      <c r="AM34" s="79" t="s">
        <v>60</v>
      </c>
      <c r="AN34" s="80">
        <v>4300</v>
      </c>
      <c r="AO34" s="80"/>
      <c r="AP34" s="79">
        <v>5800</v>
      </c>
      <c r="AQ34" s="79">
        <v>5000</v>
      </c>
    </row>
    <row r="35" spans="1:43" x14ac:dyDescent="0.2">
      <c r="A35" s="105"/>
      <c r="B35" s="105"/>
      <c r="C35" s="111" t="s">
        <v>76</v>
      </c>
      <c r="D35" s="79">
        <v>30300</v>
      </c>
      <c r="E35" s="80"/>
      <c r="F35" s="79">
        <v>14700</v>
      </c>
      <c r="G35" s="79">
        <v>1500</v>
      </c>
      <c r="H35" s="79">
        <v>1500</v>
      </c>
      <c r="I35" s="79">
        <v>3800</v>
      </c>
      <c r="J35" s="80">
        <v>6300</v>
      </c>
      <c r="K35" s="80"/>
      <c r="L35" s="79">
        <v>9600</v>
      </c>
      <c r="M35" s="79">
        <v>7800</v>
      </c>
      <c r="N35" s="80"/>
      <c r="O35" s="79">
        <v>15100</v>
      </c>
      <c r="P35" s="79">
        <v>5100</v>
      </c>
      <c r="Q35" s="79" t="s">
        <v>60</v>
      </c>
      <c r="R35" s="79">
        <v>600</v>
      </c>
      <c r="S35" s="79">
        <v>1300</v>
      </c>
      <c r="T35" s="80">
        <v>1700</v>
      </c>
      <c r="U35" s="80"/>
      <c r="V35" s="79">
        <v>2700</v>
      </c>
      <c r="W35" s="79">
        <v>2000</v>
      </c>
      <c r="X35" s="80"/>
      <c r="Y35" s="79">
        <v>9500</v>
      </c>
      <c r="Z35" s="79">
        <v>5900</v>
      </c>
      <c r="AA35" s="79">
        <v>400</v>
      </c>
      <c r="AB35" s="79">
        <v>600</v>
      </c>
      <c r="AC35" s="79">
        <v>1600</v>
      </c>
      <c r="AD35" s="80">
        <v>2400</v>
      </c>
      <c r="AE35" s="80"/>
      <c r="AF35" s="79">
        <v>3900</v>
      </c>
      <c r="AG35" s="79">
        <v>3100</v>
      </c>
      <c r="AH35" s="80"/>
      <c r="AI35" s="79">
        <v>6400</v>
      </c>
      <c r="AJ35" s="79">
        <v>3900</v>
      </c>
      <c r="AK35" s="79" t="s">
        <v>60</v>
      </c>
      <c r="AL35" s="79">
        <v>300</v>
      </c>
      <c r="AM35" s="79">
        <v>900</v>
      </c>
      <c r="AN35" s="80">
        <v>2300</v>
      </c>
      <c r="AO35" s="80"/>
      <c r="AP35" s="79">
        <v>3100</v>
      </c>
      <c r="AQ35" s="79">
        <v>2900</v>
      </c>
    </row>
    <row r="36" spans="1:43" x14ac:dyDescent="0.2">
      <c r="A36" s="105"/>
      <c r="B36" s="105"/>
      <c r="C36" s="111" t="s">
        <v>77</v>
      </c>
      <c r="D36" s="79">
        <v>23600</v>
      </c>
      <c r="E36" s="80"/>
      <c r="F36" s="79">
        <v>13600</v>
      </c>
      <c r="G36" s="79">
        <v>1300</v>
      </c>
      <c r="H36" s="79">
        <v>1500</v>
      </c>
      <c r="I36" s="79">
        <v>4000</v>
      </c>
      <c r="J36" s="80">
        <v>5500</v>
      </c>
      <c r="K36" s="80"/>
      <c r="L36" s="79">
        <v>9100</v>
      </c>
      <c r="M36" s="79">
        <v>7100</v>
      </c>
      <c r="N36" s="80"/>
      <c r="O36" s="79">
        <v>11700</v>
      </c>
      <c r="P36" s="79">
        <v>4900</v>
      </c>
      <c r="Q36" s="79" t="s">
        <v>60</v>
      </c>
      <c r="R36" s="79">
        <v>600</v>
      </c>
      <c r="S36" s="79">
        <v>1200</v>
      </c>
      <c r="T36" s="80">
        <v>2100</v>
      </c>
      <c r="U36" s="80"/>
      <c r="V36" s="79">
        <v>3000</v>
      </c>
      <c r="W36" s="79">
        <v>2400</v>
      </c>
      <c r="X36" s="80"/>
      <c r="Y36" s="79">
        <v>8500</v>
      </c>
      <c r="Z36" s="79">
        <v>5800</v>
      </c>
      <c r="AA36" s="79" t="s">
        <v>60</v>
      </c>
      <c r="AB36" s="79">
        <v>700</v>
      </c>
      <c r="AC36" s="79">
        <v>1900</v>
      </c>
      <c r="AD36" s="80">
        <v>2300</v>
      </c>
      <c r="AE36" s="80"/>
      <c r="AF36" s="79">
        <v>4100</v>
      </c>
      <c r="AG36" s="79">
        <v>3000</v>
      </c>
      <c r="AH36" s="80"/>
      <c r="AI36" s="79">
        <v>4800</v>
      </c>
      <c r="AJ36" s="79">
        <v>3600</v>
      </c>
      <c r="AK36" s="79" t="s">
        <v>60</v>
      </c>
      <c r="AL36" s="79">
        <v>300</v>
      </c>
      <c r="AM36" s="79">
        <v>900</v>
      </c>
      <c r="AN36" s="80">
        <v>2000</v>
      </c>
      <c r="AO36" s="80"/>
      <c r="AP36" s="79">
        <v>2900</v>
      </c>
      <c r="AQ36" s="79">
        <v>2500</v>
      </c>
    </row>
    <row r="37" spans="1:43" x14ac:dyDescent="0.2">
      <c r="A37" s="105"/>
      <c r="B37" s="105"/>
      <c r="C37" s="111" t="s">
        <v>78</v>
      </c>
      <c r="D37" s="79">
        <v>23300</v>
      </c>
      <c r="E37" s="80"/>
      <c r="F37" s="79">
        <v>13900</v>
      </c>
      <c r="G37" s="79">
        <v>900</v>
      </c>
      <c r="H37" s="79">
        <v>1000</v>
      </c>
      <c r="I37" s="79">
        <v>3400</v>
      </c>
      <c r="J37" s="80">
        <v>7300</v>
      </c>
      <c r="K37" s="80"/>
      <c r="L37" s="79">
        <v>10500</v>
      </c>
      <c r="M37" s="79">
        <v>9200</v>
      </c>
      <c r="N37" s="80"/>
      <c r="O37" s="79">
        <v>6400</v>
      </c>
      <c r="P37" s="79">
        <v>2400</v>
      </c>
      <c r="Q37" s="79" t="s">
        <v>60</v>
      </c>
      <c r="R37" s="79">
        <v>300</v>
      </c>
      <c r="S37" s="79">
        <v>600</v>
      </c>
      <c r="T37" s="80">
        <v>1000</v>
      </c>
      <c r="U37" s="80"/>
      <c r="V37" s="79">
        <v>1500</v>
      </c>
      <c r="W37" s="79">
        <v>1200</v>
      </c>
      <c r="X37" s="80"/>
      <c r="Y37" s="79">
        <v>8200</v>
      </c>
      <c r="Z37" s="79">
        <v>5200</v>
      </c>
      <c r="AA37" s="79">
        <v>300</v>
      </c>
      <c r="AB37" s="79">
        <v>400</v>
      </c>
      <c r="AC37" s="79">
        <v>1500</v>
      </c>
      <c r="AD37" s="80">
        <v>2500</v>
      </c>
      <c r="AE37" s="80"/>
      <c r="AF37" s="79">
        <v>4000</v>
      </c>
      <c r="AG37" s="79">
        <v>3400</v>
      </c>
      <c r="AH37" s="80"/>
      <c r="AI37" s="79">
        <v>8900</v>
      </c>
      <c r="AJ37" s="79">
        <v>6300</v>
      </c>
      <c r="AK37" s="79" t="s">
        <v>60</v>
      </c>
      <c r="AL37" s="79" t="s">
        <v>60</v>
      </c>
      <c r="AM37" s="79">
        <v>1200</v>
      </c>
      <c r="AN37" s="80">
        <v>3900</v>
      </c>
      <c r="AO37" s="80"/>
      <c r="AP37" s="79">
        <v>5200</v>
      </c>
      <c r="AQ37" s="79">
        <v>4900</v>
      </c>
    </row>
    <row r="38" spans="1:43" x14ac:dyDescent="0.2">
      <c r="A38" s="105"/>
      <c r="B38" s="105"/>
      <c r="C38" s="111" t="s">
        <v>79</v>
      </c>
      <c r="D38" s="79">
        <v>21400</v>
      </c>
      <c r="E38" s="80"/>
      <c r="F38" s="79">
        <v>4700</v>
      </c>
      <c r="G38" s="79">
        <v>800</v>
      </c>
      <c r="H38" s="79">
        <v>500</v>
      </c>
      <c r="I38" s="79">
        <v>900</v>
      </c>
      <c r="J38" s="80">
        <v>1500</v>
      </c>
      <c r="K38" s="80"/>
      <c r="L38" s="79">
        <v>2200</v>
      </c>
      <c r="M38" s="79">
        <v>1800</v>
      </c>
      <c r="N38" s="80"/>
      <c r="O38" s="79">
        <v>9800</v>
      </c>
      <c r="P38" s="79">
        <v>2100</v>
      </c>
      <c r="Q38" s="79">
        <v>300</v>
      </c>
      <c r="R38" s="79" t="s">
        <v>60</v>
      </c>
      <c r="S38" s="79">
        <v>400</v>
      </c>
      <c r="T38" s="80" t="s">
        <v>60</v>
      </c>
      <c r="U38" s="80"/>
      <c r="V38" s="79">
        <v>800</v>
      </c>
      <c r="W38" s="79">
        <v>600</v>
      </c>
      <c r="X38" s="80"/>
      <c r="Y38" s="79">
        <v>2700</v>
      </c>
      <c r="Z38" s="79">
        <v>1500</v>
      </c>
      <c r="AA38" s="79" t="s">
        <v>60</v>
      </c>
      <c r="AB38" s="79" t="s">
        <v>60</v>
      </c>
      <c r="AC38" s="79" t="s">
        <v>60</v>
      </c>
      <c r="AD38" s="80">
        <v>600</v>
      </c>
      <c r="AE38" s="80"/>
      <c r="AF38" s="79">
        <v>900</v>
      </c>
      <c r="AG38" s="79">
        <v>700</v>
      </c>
      <c r="AH38" s="80"/>
      <c r="AI38" s="79" t="s">
        <v>60</v>
      </c>
      <c r="AJ38" s="79">
        <v>800</v>
      </c>
      <c r="AK38" s="79" t="s">
        <v>60</v>
      </c>
      <c r="AL38" s="79" t="s">
        <v>60</v>
      </c>
      <c r="AM38" s="79">
        <v>200</v>
      </c>
      <c r="AN38" s="80" t="s">
        <v>60</v>
      </c>
      <c r="AO38" s="80"/>
      <c r="AP38" s="79">
        <v>600</v>
      </c>
      <c r="AQ38" s="79">
        <v>600</v>
      </c>
    </row>
    <row r="39" spans="1:43" x14ac:dyDescent="0.2">
      <c r="A39" s="105"/>
      <c r="B39" s="105"/>
      <c r="C39" s="111" t="s">
        <v>80</v>
      </c>
      <c r="D39" s="79">
        <v>17800</v>
      </c>
      <c r="E39" s="80"/>
      <c r="F39" s="79">
        <v>13600</v>
      </c>
      <c r="G39" s="79">
        <v>500</v>
      </c>
      <c r="H39" s="79">
        <v>500</v>
      </c>
      <c r="I39" s="79">
        <v>1600</v>
      </c>
      <c r="J39" s="80">
        <v>9400</v>
      </c>
      <c r="K39" s="80"/>
      <c r="L39" s="79">
        <v>11400</v>
      </c>
      <c r="M39" s="79">
        <v>10500</v>
      </c>
      <c r="N39" s="80"/>
      <c r="O39" s="79">
        <v>3600</v>
      </c>
      <c r="P39" s="79" t="s">
        <v>60</v>
      </c>
      <c r="Q39" s="79" t="s">
        <v>60</v>
      </c>
      <c r="R39" s="79" t="s">
        <v>60</v>
      </c>
      <c r="S39" s="79" t="s">
        <v>60</v>
      </c>
      <c r="T39" s="80" t="s">
        <v>60</v>
      </c>
      <c r="U39" s="80"/>
      <c r="V39" s="79" t="s">
        <v>60</v>
      </c>
      <c r="W39" s="79" t="s">
        <v>60</v>
      </c>
      <c r="X39" s="80"/>
      <c r="Y39" s="79">
        <v>3000</v>
      </c>
      <c r="Z39" s="79">
        <v>2200</v>
      </c>
      <c r="AA39" s="79" t="s">
        <v>60</v>
      </c>
      <c r="AB39" s="79" t="s">
        <v>60</v>
      </c>
      <c r="AC39" s="79" t="s">
        <v>60</v>
      </c>
      <c r="AD39" s="80" t="s">
        <v>60</v>
      </c>
      <c r="AE39" s="80"/>
      <c r="AF39" s="79" t="s">
        <v>60</v>
      </c>
      <c r="AG39" s="79" t="s">
        <v>60</v>
      </c>
      <c r="AH39" s="80"/>
      <c r="AI39" s="79">
        <v>4600</v>
      </c>
      <c r="AJ39" s="79">
        <v>3700</v>
      </c>
      <c r="AK39" s="79" t="s">
        <v>60</v>
      </c>
      <c r="AL39" s="79" t="s">
        <v>60</v>
      </c>
      <c r="AM39" s="79" t="s">
        <v>60</v>
      </c>
      <c r="AN39" s="80">
        <v>2500</v>
      </c>
      <c r="AO39" s="80"/>
      <c r="AP39" s="79">
        <v>3000</v>
      </c>
      <c r="AQ39" s="79">
        <v>2900</v>
      </c>
    </row>
    <row r="40" spans="1:43" x14ac:dyDescent="0.2">
      <c r="A40" s="105"/>
      <c r="B40" s="105" t="s">
        <v>68</v>
      </c>
      <c r="C40" s="111"/>
      <c r="D40" s="79">
        <v>313100</v>
      </c>
      <c r="E40" s="80"/>
      <c r="F40" s="79">
        <v>250300</v>
      </c>
      <c r="G40" s="79">
        <v>12800</v>
      </c>
      <c r="H40" s="79">
        <v>24500</v>
      </c>
      <c r="I40" s="79">
        <v>76600</v>
      </c>
      <c r="J40" s="80">
        <v>113000</v>
      </c>
      <c r="K40" s="80"/>
      <c r="L40" s="79">
        <v>189500</v>
      </c>
      <c r="M40" s="79">
        <v>156600</v>
      </c>
      <c r="N40" s="80"/>
      <c r="O40" s="79">
        <v>68400</v>
      </c>
      <c r="P40" s="79">
        <v>41400</v>
      </c>
      <c r="Q40" s="79">
        <v>3400</v>
      </c>
      <c r="R40" s="79">
        <v>5400</v>
      </c>
      <c r="S40" s="79">
        <v>11600</v>
      </c>
      <c r="T40" s="80">
        <v>14900</v>
      </c>
      <c r="U40" s="80"/>
      <c r="V40" s="79">
        <v>24500</v>
      </c>
      <c r="W40" s="79">
        <v>18100</v>
      </c>
      <c r="X40" s="80"/>
      <c r="Y40" s="79">
        <v>156600</v>
      </c>
      <c r="Z40" s="79">
        <v>129200</v>
      </c>
      <c r="AA40" s="79">
        <v>7000</v>
      </c>
      <c r="AB40" s="79">
        <v>15400</v>
      </c>
      <c r="AC40" s="79">
        <v>42000</v>
      </c>
      <c r="AD40" s="80">
        <v>52400</v>
      </c>
      <c r="AE40" s="80"/>
      <c r="AF40" s="79">
        <v>94700</v>
      </c>
      <c r="AG40" s="79">
        <v>73800</v>
      </c>
      <c r="AH40" s="80"/>
      <c r="AI40" s="79">
        <v>86600</v>
      </c>
      <c r="AJ40" s="79">
        <v>79400</v>
      </c>
      <c r="AK40" s="79">
        <v>2400</v>
      </c>
      <c r="AL40" s="79">
        <v>4200</v>
      </c>
      <c r="AM40" s="79">
        <v>22600</v>
      </c>
      <c r="AN40" s="80">
        <v>45600</v>
      </c>
      <c r="AO40" s="80"/>
      <c r="AP40" s="79">
        <v>70300</v>
      </c>
      <c r="AQ40" s="79">
        <v>64700</v>
      </c>
    </row>
    <row r="41" spans="1:43" x14ac:dyDescent="0.2">
      <c r="A41" s="105"/>
      <c r="C41" s="112" t="s">
        <v>70</v>
      </c>
      <c r="D41" s="79"/>
      <c r="E41" s="80"/>
      <c r="F41" s="79"/>
      <c r="G41" s="79"/>
      <c r="H41" s="79"/>
      <c r="I41" s="79"/>
      <c r="J41" s="80"/>
      <c r="K41" s="80"/>
      <c r="L41" s="79"/>
      <c r="M41" s="79"/>
      <c r="N41" s="80"/>
      <c r="O41" s="79"/>
      <c r="P41" s="79"/>
      <c r="Q41" s="79"/>
      <c r="R41" s="79"/>
      <c r="S41" s="79"/>
      <c r="T41" s="80"/>
      <c r="U41" s="80"/>
      <c r="V41" s="79"/>
      <c r="W41" s="79"/>
      <c r="X41" s="80"/>
      <c r="Y41" s="79"/>
      <c r="Z41" s="79"/>
      <c r="AA41" s="79"/>
      <c r="AB41" s="79"/>
      <c r="AC41" s="79"/>
      <c r="AD41" s="80"/>
      <c r="AE41" s="80"/>
      <c r="AF41" s="79"/>
      <c r="AG41" s="79"/>
      <c r="AH41" s="80"/>
      <c r="AI41" s="79"/>
      <c r="AJ41" s="79"/>
      <c r="AK41" s="79"/>
      <c r="AL41" s="79"/>
      <c r="AM41" s="79"/>
      <c r="AN41" s="80"/>
      <c r="AO41" s="80"/>
      <c r="AP41" s="79"/>
      <c r="AQ41" s="79"/>
    </row>
    <row r="42" spans="1:43" x14ac:dyDescent="0.2">
      <c r="A42" s="105"/>
      <c r="B42" s="105"/>
      <c r="C42" s="112" t="s">
        <v>72</v>
      </c>
      <c r="D42" s="79">
        <v>82200</v>
      </c>
      <c r="E42" s="80"/>
      <c r="F42" s="79">
        <v>64600</v>
      </c>
      <c r="G42" s="79">
        <v>3500</v>
      </c>
      <c r="H42" s="79">
        <v>6900</v>
      </c>
      <c r="I42" s="79">
        <v>19000</v>
      </c>
      <c r="J42" s="80">
        <v>28700</v>
      </c>
      <c r="K42" s="80"/>
      <c r="L42" s="79">
        <v>47600</v>
      </c>
      <c r="M42" s="79">
        <v>38600</v>
      </c>
      <c r="N42" s="80"/>
      <c r="O42" s="79">
        <v>21400</v>
      </c>
      <c r="P42" s="79">
        <v>13400</v>
      </c>
      <c r="Q42" s="79">
        <v>1000</v>
      </c>
      <c r="R42" s="79">
        <v>1700</v>
      </c>
      <c r="S42" s="79">
        <v>3600</v>
      </c>
      <c r="T42" s="80">
        <v>5300</v>
      </c>
      <c r="U42" s="80"/>
      <c r="V42" s="79">
        <v>8300</v>
      </c>
      <c r="W42" s="79">
        <v>6200</v>
      </c>
      <c r="X42" s="80"/>
      <c r="Y42" s="79">
        <v>44000</v>
      </c>
      <c r="Z42" s="79">
        <v>36400</v>
      </c>
      <c r="AA42" s="79">
        <v>2100</v>
      </c>
      <c r="AB42" s="79">
        <v>4500</v>
      </c>
      <c r="AC42" s="79">
        <v>11400</v>
      </c>
      <c r="AD42" s="80">
        <v>14900</v>
      </c>
      <c r="AE42" s="80"/>
      <c r="AF42" s="79">
        <v>26400</v>
      </c>
      <c r="AG42" s="79">
        <v>20600</v>
      </c>
      <c r="AH42" s="80"/>
      <c r="AI42" s="79">
        <v>16300</v>
      </c>
      <c r="AJ42" s="79">
        <v>14700</v>
      </c>
      <c r="AK42" s="79" t="s">
        <v>60</v>
      </c>
      <c r="AL42" s="79">
        <v>800</v>
      </c>
      <c r="AM42" s="79">
        <v>4100</v>
      </c>
      <c r="AN42" s="80">
        <v>8500</v>
      </c>
      <c r="AO42" s="80"/>
      <c r="AP42" s="79">
        <v>12900</v>
      </c>
      <c r="AQ42" s="79">
        <v>11800</v>
      </c>
    </row>
    <row r="43" spans="1:43" x14ac:dyDescent="0.2">
      <c r="A43" s="105"/>
      <c r="B43" s="105"/>
      <c r="C43" s="112" t="s">
        <v>71</v>
      </c>
      <c r="D43" s="79">
        <v>80700</v>
      </c>
      <c r="E43" s="80"/>
      <c r="F43" s="79">
        <v>66300</v>
      </c>
      <c r="G43" s="79">
        <v>3300</v>
      </c>
      <c r="H43" s="79">
        <v>6000</v>
      </c>
      <c r="I43" s="79">
        <v>21200</v>
      </c>
      <c r="J43" s="80">
        <v>30100</v>
      </c>
      <c r="K43" s="80"/>
      <c r="L43" s="79">
        <v>50900</v>
      </c>
      <c r="M43" s="79">
        <v>42900</v>
      </c>
      <c r="N43" s="80"/>
      <c r="O43" s="79">
        <v>15800</v>
      </c>
      <c r="P43" s="79">
        <v>10000</v>
      </c>
      <c r="Q43" s="79">
        <v>800</v>
      </c>
      <c r="R43" s="79">
        <v>1200</v>
      </c>
      <c r="S43" s="79">
        <v>3000</v>
      </c>
      <c r="T43" s="80">
        <v>3500</v>
      </c>
      <c r="U43" s="80"/>
      <c r="V43" s="79">
        <v>6000</v>
      </c>
      <c r="W43" s="79">
        <v>4500</v>
      </c>
      <c r="X43" s="80"/>
      <c r="Y43" s="79">
        <v>40800</v>
      </c>
      <c r="Z43" s="79">
        <v>34300</v>
      </c>
      <c r="AA43" s="79">
        <v>1800</v>
      </c>
      <c r="AB43" s="79">
        <v>3700</v>
      </c>
      <c r="AC43" s="79">
        <v>11600</v>
      </c>
      <c r="AD43" s="80">
        <v>14200</v>
      </c>
      <c r="AE43" s="80"/>
      <c r="AF43" s="79">
        <v>25600</v>
      </c>
      <c r="AG43" s="79">
        <v>20500</v>
      </c>
      <c r="AH43" s="80"/>
      <c r="AI43" s="79">
        <v>24000</v>
      </c>
      <c r="AJ43" s="79">
        <v>22100</v>
      </c>
      <c r="AK43" s="79">
        <v>700</v>
      </c>
      <c r="AL43" s="79">
        <v>1100</v>
      </c>
      <c r="AM43" s="79">
        <v>6600</v>
      </c>
      <c r="AN43" s="80">
        <v>12400</v>
      </c>
      <c r="AO43" s="80"/>
      <c r="AP43" s="79">
        <v>19500</v>
      </c>
      <c r="AQ43" s="79">
        <v>17900</v>
      </c>
    </row>
    <row r="44" spans="1:43" x14ac:dyDescent="0.2">
      <c r="A44" s="105"/>
      <c r="B44" s="105"/>
      <c r="C44" s="111" t="s">
        <v>73</v>
      </c>
      <c r="D44" s="79">
        <v>67100</v>
      </c>
      <c r="E44" s="80"/>
      <c r="F44" s="79">
        <v>48300</v>
      </c>
      <c r="G44" s="79">
        <v>2800</v>
      </c>
      <c r="H44" s="79">
        <v>5300</v>
      </c>
      <c r="I44" s="79">
        <v>15400</v>
      </c>
      <c r="J44" s="80">
        <v>19100</v>
      </c>
      <c r="K44" s="80"/>
      <c r="L44" s="79">
        <v>34800</v>
      </c>
      <c r="M44" s="79">
        <v>27700</v>
      </c>
      <c r="N44" s="80"/>
      <c r="O44" s="79">
        <v>16800</v>
      </c>
      <c r="P44" s="79">
        <v>8500</v>
      </c>
      <c r="Q44" s="79">
        <v>800</v>
      </c>
      <c r="R44" s="79">
        <v>1100</v>
      </c>
      <c r="S44" s="79">
        <v>2400</v>
      </c>
      <c r="T44" s="80">
        <v>2700</v>
      </c>
      <c r="U44" s="80"/>
      <c r="V44" s="79">
        <v>4600</v>
      </c>
      <c r="W44" s="79">
        <v>3300</v>
      </c>
      <c r="X44" s="80"/>
      <c r="Y44" s="79">
        <v>34900</v>
      </c>
      <c r="Z44" s="79">
        <v>26600</v>
      </c>
      <c r="AA44" s="79">
        <v>1600</v>
      </c>
      <c r="AB44" s="79">
        <v>3500</v>
      </c>
      <c r="AC44" s="79">
        <v>8900</v>
      </c>
      <c r="AD44" s="80">
        <v>9400</v>
      </c>
      <c r="AE44" s="80"/>
      <c r="AF44" s="79">
        <v>18700</v>
      </c>
      <c r="AG44" s="79">
        <v>14100</v>
      </c>
      <c r="AH44" s="80"/>
      <c r="AI44" s="79">
        <v>14700</v>
      </c>
      <c r="AJ44" s="79">
        <v>12900</v>
      </c>
      <c r="AK44" s="79">
        <v>400</v>
      </c>
      <c r="AL44" s="79">
        <v>800</v>
      </c>
      <c r="AM44" s="79">
        <v>3900</v>
      </c>
      <c r="AN44" s="80">
        <v>7000</v>
      </c>
      <c r="AO44" s="80"/>
      <c r="AP44" s="79">
        <v>11400</v>
      </c>
      <c r="AQ44" s="79">
        <v>10400</v>
      </c>
    </row>
    <row r="45" spans="1:43" x14ac:dyDescent="0.2">
      <c r="A45" s="105"/>
      <c r="B45" s="105"/>
      <c r="C45" s="111" t="s">
        <v>74</v>
      </c>
      <c r="D45" s="79">
        <v>24600</v>
      </c>
      <c r="E45" s="80"/>
      <c r="F45" s="79">
        <v>21000</v>
      </c>
      <c r="G45" s="79">
        <v>1000</v>
      </c>
      <c r="H45" s="79">
        <v>1900</v>
      </c>
      <c r="I45" s="79">
        <v>6600</v>
      </c>
      <c r="J45" s="80">
        <v>10000</v>
      </c>
      <c r="K45" s="80"/>
      <c r="L45" s="79">
        <v>16600</v>
      </c>
      <c r="M45" s="79">
        <v>14100</v>
      </c>
      <c r="N45" s="80"/>
      <c r="O45" s="79">
        <v>4400</v>
      </c>
      <c r="P45" s="79">
        <v>2900</v>
      </c>
      <c r="Q45" s="79" t="s">
        <v>60</v>
      </c>
      <c r="R45" s="79">
        <v>300</v>
      </c>
      <c r="S45" s="79">
        <v>700</v>
      </c>
      <c r="T45" s="80">
        <v>1100</v>
      </c>
      <c r="U45" s="80"/>
      <c r="V45" s="79">
        <v>1700</v>
      </c>
      <c r="W45" s="79">
        <v>1300</v>
      </c>
      <c r="X45" s="80"/>
      <c r="Y45" s="79">
        <v>11400</v>
      </c>
      <c r="Z45" s="79">
        <v>9900</v>
      </c>
      <c r="AA45" s="79">
        <v>500</v>
      </c>
      <c r="AB45" s="79">
        <v>1200</v>
      </c>
      <c r="AC45" s="79">
        <v>3300</v>
      </c>
      <c r="AD45" s="80">
        <v>4300</v>
      </c>
      <c r="AE45" s="80"/>
      <c r="AF45" s="79">
        <v>7500</v>
      </c>
      <c r="AG45" s="79">
        <v>6000</v>
      </c>
      <c r="AH45" s="80"/>
      <c r="AI45" s="79">
        <v>8800</v>
      </c>
      <c r="AJ45" s="79">
        <v>8300</v>
      </c>
      <c r="AK45" s="79" t="s">
        <v>60</v>
      </c>
      <c r="AL45" s="79">
        <v>500</v>
      </c>
      <c r="AM45" s="79">
        <v>2500</v>
      </c>
      <c r="AN45" s="80">
        <v>4700</v>
      </c>
      <c r="AO45" s="80"/>
      <c r="AP45" s="79">
        <v>7400</v>
      </c>
      <c r="AQ45" s="79">
        <v>6900</v>
      </c>
    </row>
    <row r="46" spans="1:43" x14ac:dyDescent="0.2">
      <c r="A46" s="105"/>
      <c r="B46" s="105"/>
      <c r="C46" s="111" t="s">
        <v>81</v>
      </c>
      <c r="D46" s="79">
        <v>5400</v>
      </c>
      <c r="E46" s="80"/>
      <c r="F46" s="79">
        <v>4900</v>
      </c>
      <c r="G46" s="79">
        <v>200</v>
      </c>
      <c r="H46" s="79">
        <v>300</v>
      </c>
      <c r="I46" s="79">
        <v>1200</v>
      </c>
      <c r="J46" s="80">
        <v>3000</v>
      </c>
      <c r="K46" s="80"/>
      <c r="L46" s="79">
        <v>4200</v>
      </c>
      <c r="M46" s="79">
        <v>3700</v>
      </c>
      <c r="N46" s="80"/>
      <c r="O46" s="79">
        <v>400</v>
      </c>
      <c r="P46" s="79">
        <v>300</v>
      </c>
      <c r="Q46" s="79" t="s">
        <v>60</v>
      </c>
      <c r="R46" s="79" t="s">
        <v>60</v>
      </c>
      <c r="S46" s="79" t="s">
        <v>60</v>
      </c>
      <c r="T46" s="80" t="s">
        <v>60</v>
      </c>
      <c r="U46" s="80"/>
      <c r="V46" s="79">
        <v>200</v>
      </c>
      <c r="W46" s="79">
        <v>200</v>
      </c>
      <c r="X46" s="80"/>
      <c r="Y46" s="79">
        <v>1700</v>
      </c>
      <c r="Z46" s="79">
        <v>1500</v>
      </c>
      <c r="AA46" s="79" t="s">
        <v>60</v>
      </c>
      <c r="AB46" s="79">
        <v>100</v>
      </c>
      <c r="AC46" s="79">
        <v>400</v>
      </c>
      <c r="AD46" s="80">
        <v>800</v>
      </c>
      <c r="AE46" s="80"/>
      <c r="AF46" s="79">
        <v>1200</v>
      </c>
      <c r="AG46" s="79">
        <v>1000</v>
      </c>
      <c r="AH46" s="80"/>
      <c r="AI46" s="79">
        <v>2900</v>
      </c>
      <c r="AJ46" s="79">
        <v>2700</v>
      </c>
      <c r="AK46" s="79" t="s">
        <v>60</v>
      </c>
      <c r="AL46" s="79" t="s">
        <v>60</v>
      </c>
      <c r="AM46" s="79" t="s">
        <v>60</v>
      </c>
      <c r="AN46" s="80">
        <v>1800</v>
      </c>
      <c r="AO46" s="80"/>
      <c r="AP46" s="79">
        <v>2500</v>
      </c>
      <c r="AQ46" s="79">
        <v>2300</v>
      </c>
    </row>
    <row r="47" spans="1:43" x14ac:dyDescent="0.2">
      <c r="A47" s="105"/>
      <c r="B47" s="105"/>
      <c r="C47" s="111" t="s">
        <v>75</v>
      </c>
      <c r="D47" s="79">
        <v>4800</v>
      </c>
      <c r="E47" s="80"/>
      <c r="F47" s="79">
        <v>4300</v>
      </c>
      <c r="G47" s="79">
        <v>100</v>
      </c>
      <c r="H47" s="79">
        <v>300</v>
      </c>
      <c r="I47" s="79">
        <v>1000</v>
      </c>
      <c r="J47" s="80">
        <v>2600</v>
      </c>
      <c r="K47" s="80"/>
      <c r="L47" s="79">
        <v>3600</v>
      </c>
      <c r="M47" s="79">
        <v>3200</v>
      </c>
      <c r="N47" s="80"/>
      <c r="O47" s="79">
        <v>600</v>
      </c>
      <c r="P47" s="79">
        <v>400</v>
      </c>
      <c r="Q47" s="79" t="s">
        <v>60</v>
      </c>
      <c r="R47" s="79" t="s">
        <v>60</v>
      </c>
      <c r="S47" s="79" t="s">
        <v>60</v>
      </c>
      <c r="T47" s="80" t="s">
        <v>60</v>
      </c>
      <c r="U47" s="80"/>
      <c r="V47" s="79" t="s">
        <v>60</v>
      </c>
      <c r="W47" s="79" t="s">
        <v>60</v>
      </c>
      <c r="X47" s="80"/>
      <c r="Y47" s="79">
        <v>1600</v>
      </c>
      <c r="Z47" s="79">
        <v>1400</v>
      </c>
      <c r="AA47" s="79" t="s">
        <v>60</v>
      </c>
      <c r="AB47" s="79">
        <v>200</v>
      </c>
      <c r="AC47" s="79">
        <v>400</v>
      </c>
      <c r="AD47" s="80">
        <v>800</v>
      </c>
      <c r="AE47" s="80"/>
      <c r="AF47" s="79">
        <v>1100</v>
      </c>
      <c r="AG47" s="79">
        <v>900</v>
      </c>
      <c r="AH47" s="80"/>
      <c r="AI47" s="79">
        <v>2500</v>
      </c>
      <c r="AJ47" s="79">
        <v>2400</v>
      </c>
      <c r="AK47" s="79" t="s">
        <v>60</v>
      </c>
      <c r="AL47" s="79" t="s">
        <v>60</v>
      </c>
      <c r="AM47" s="79" t="s">
        <v>60</v>
      </c>
      <c r="AN47" s="80">
        <v>1600</v>
      </c>
      <c r="AO47" s="80"/>
      <c r="AP47" s="79">
        <v>2100</v>
      </c>
      <c r="AQ47" s="79">
        <v>2000</v>
      </c>
    </row>
    <row r="48" spans="1:43" x14ac:dyDescent="0.2">
      <c r="A48" s="105"/>
      <c r="B48" s="105"/>
      <c r="C48" s="111" t="s">
        <v>82</v>
      </c>
      <c r="D48" s="79">
        <v>4600</v>
      </c>
      <c r="E48" s="80"/>
      <c r="F48" s="79">
        <v>3800</v>
      </c>
      <c r="G48" s="79">
        <v>200</v>
      </c>
      <c r="H48" s="79">
        <v>400</v>
      </c>
      <c r="I48" s="79">
        <v>1300</v>
      </c>
      <c r="J48" s="80">
        <v>1600</v>
      </c>
      <c r="K48" s="80"/>
      <c r="L48" s="79">
        <v>2900</v>
      </c>
      <c r="M48" s="79">
        <v>2300</v>
      </c>
      <c r="N48" s="80"/>
      <c r="O48" s="79">
        <v>1100</v>
      </c>
      <c r="P48" s="79">
        <v>700</v>
      </c>
      <c r="Q48" s="79" t="s">
        <v>60</v>
      </c>
      <c r="R48" s="79" t="s">
        <v>60</v>
      </c>
      <c r="S48" s="79">
        <v>200</v>
      </c>
      <c r="T48" s="80" t="s">
        <v>60</v>
      </c>
      <c r="U48" s="80"/>
      <c r="V48" s="79">
        <v>400</v>
      </c>
      <c r="W48" s="79">
        <v>300</v>
      </c>
      <c r="X48" s="80"/>
      <c r="Y48" s="79">
        <v>2600</v>
      </c>
      <c r="Z48" s="79">
        <v>2200</v>
      </c>
      <c r="AA48" s="79" t="s">
        <v>60</v>
      </c>
      <c r="AB48" s="79" t="s">
        <v>60</v>
      </c>
      <c r="AC48" s="79">
        <v>800</v>
      </c>
      <c r="AD48" s="80">
        <v>900</v>
      </c>
      <c r="AE48" s="80"/>
      <c r="AF48" s="79">
        <v>1600</v>
      </c>
      <c r="AG48" s="79">
        <v>1300</v>
      </c>
      <c r="AH48" s="80"/>
      <c r="AI48" s="79">
        <v>1000</v>
      </c>
      <c r="AJ48" s="79">
        <v>900</v>
      </c>
      <c r="AK48" s="79" t="s">
        <v>60</v>
      </c>
      <c r="AL48" s="79" t="s">
        <v>60</v>
      </c>
      <c r="AM48" s="79">
        <v>300</v>
      </c>
      <c r="AN48" s="80" t="s">
        <v>60</v>
      </c>
      <c r="AO48" s="80"/>
      <c r="AP48" s="79">
        <v>800</v>
      </c>
      <c r="AQ48" s="79">
        <v>700</v>
      </c>
    </row>
    <row r="49" spans="1:43" x14ac:dyDescent="0.2">
      <c r="A49" s="105"/>
      <c r="B49" s="105"/>
      <c r="C49" s="111" t="s">
        <v>83</v>
      </c>
      <c r="D49" s="79">
        <v>3300</v>
      </c>
      <c r="E49" s="80"/>
      <c r="F49" s="79">
        <v>3000</v>
      </c>
      <c r="G49" s="79">
        <v>100</v>
      </c>
      <c r="H49" s="79">
        <v>300</v>
      </c>
      <c r="I49" s="79">
        <v>900</v>
      </c>
      <c r="J49" s="80">
        <v>1600</v>
      </c>
      <c r="K49" s="80"/>
      <c r="L49" s="79">
        <v>2500</v>
      </c>
      <c r="M49" s="79">
        <v>2200</v>
      </c>
      <c r="N49" s="80"/>
      <c r="O49" s="79">
        <v>400</v>
      </c>
      <c r="P49" s="79">
        <v>300</v>
      </c>
      <c r="Q49" s="79" t="s">
        <v>60</v>
      </c>
      <c r="R49" s="79" t="s">
        <v>60</v>
      </c>
      <c r="S49" s="79" t="s">
        <v>60</v>
      </c>
      <c r="T49" s="80" t="s">
        <v>60</v>
      </c>
      <c r="U49" s="80"/>
      <c r="V49" s="79" t="s">
        <v>60</v>
      </c>
      <c r="W49" s="79" t="s">
        <v>60</v>
      </c>
      <c r="X49" s="80"/>
      <c r="Y49" s="79">
        <v>1500</v>
      </c>
      <c r="Z49" s="79">
        <v>1300</v>
      </c>
      <c r="AA49" s="79" t="s">
        <v>60</v>
      </c>
      <c r="AB49" s="79">
        <v>100</v>
      </c>
      <c r="AC49" s="79">
        <v>400</v>
      </c>
      <c r="AD49" s="80">
        <v>700</v>
      </c>
      <c r="AE49" s="80"/>
      <c r="AF49" s="79">
        <v>1000</v>
      </c>
      <c r="AG49" s="79">
        <v>800</v>
      </c>
      <c r="AH49" s="80"/>
      <c r="AI49" s="79">
        <v>1400</v>
      </c>
      <c r="AJ49" s="79">
        <v>1400</v>
      </c>
      <c r="AK49" s="79" t="s">
        <v>60</v>
      </c>
      <c r="AL49" s="79">
        <v>100</v>
      </c>
      <c r="AM49" s="79">
        <v>400</v>
      </c>
      <c r="AN49" s="80">
        <v>800</v>
      </c>
      <c r="AO49" s="80"/>
      <c r="AP49" s="79">
        <v>1200</v>
      </c>
      <c r="AQ49" s="79">
        <v>1100</v>
      </c>
    </row>
    <row r="50" spans="1:43" x14ac:dyDescent="0.2">
      <c r="A50" s="105"/>
      <c r="B50" s="105"/>
      <c r="C50" s="111" t="s">
        <v>84</v>
      </c>
      <c r="D50" s="79">
        <v>2800</v>
      </c>
      <c r="E50" s="80"/>
      <c r="F50" s="79">
        <v>2200</v>
      </c>
      <c r="G50" s="79">
        <v>100</v>
      </c>
      <c r="H50" s="79">
        <v>200</v>
      </c>
      <c r="I50" s="79">
        <v>600</v>
      </c>
      <c r="J50" s="80">
        <v>1100</v>
      </c>
      <c r="K50" s="80"/>
      <c r="L50" s="79">
        <v>1700</v>
      </c>
      <c r="M50" s="79">
        <v>1400</v>
      </c>
      <c r="N50" s="80"/>
      <c r="O50" s="79">
        <v>500</v>
      </c>
      <c r="P50" s="79">
        <v>300</v>
      </c>
      <c r="Q50" s="79" t="s">
        <v>60</v>
      </c>
      <c r="R50" s="79" t="s">
        <v>60</v>
      </c>
      <c r="S50" s="79" t="s">
        <v>60</v>
      </c>
      <c r="T50" s="80" t="s">
        <v>60</v>
      </c>
      <c r="U50" s="80"/>
      <c r="V50" s="79" t="s">
        <v>60</v>
      </c>
      <c r="W50" s="79" t="s">
        <v>60</v>
      </c>
      <c r="X50" s="80"/>
      <c r="Y50" s="79">
        <v>1300</v>
      </c>
      <c r="Z50" s="79">
        <v>1100</v>
      </c>
      <c r="AA50" s="79" t="s">
        <v>60</v>
      </c>
      <c r="AB50" s="79" t="s">
        <v>60</v>
      </c>
      <c r="AC50" s="79">
        <v>300</v>
      </c>
      <c r="AD50" s="80">
        <v>400</v>
      </c>
      <c r="AE50" s="80"/>
      <c r="AF50" s="79">
        <v>800</v>
      </c>
      <c r="AG50" s="79">
        <v>600</v>
      </c>
      <c r="AH50" s="80"/>
      <c r="AI50" s="79">
        <v>1000</v>
      </c>
      <c r="AJ50" s="79">
        <v>900</v>
      </c>
      <c r="AK50" s="79" t="s">
        <v>60</v>
      </c>
      <c r="AL50" s="79" t="s">
        <v>60</v>
      </c>
      <c r="AM50" s="79">
        <v>200</v>
      </c>
      <c r="AN50" s="80">
        <v>600</v>
      </c>
      <c r="AO50" s="80"/>
      <c r="AP50" s="79">
        <v>800</v>
      </c>
      <c r="AQ50" s="79">
        <v>700</v>
      </c>
    </row>
    <row r="51" spans="1:43" x14ac:dyDescent="0.2">
      <c r="A51" s="105"/>
      <c r="B51" s="105"/>
      <c r="C51" s="111" t="s">
        <v>85</v>
      </c>
      <c r="D51" s="79">
        <v>2700</v>
      </c>
      <c r="E51" s="80"/>
      <c r="F51" s="79">
        <v>2200</v>
      </c>
      <c r="G51" s="79">
        <v>100</v>
      </c>
      <c r="H51" s="79">
        <v>200</v>
      </c>
      <c r="I51" s="79">
        <v>700</v>
      </c>
      <c r="J51" s="80">
        <v>1100</v>
      </c>
      <c r="K51" s="80"/>
      <c r="L51" s="79">
        <v>1700</v>
      </c>
      <c r="M51" s="79">
        <v>1400</v>
      </c>
      <c r="N51" s="80"/>
      <c r="O51" s="79">
        <v>600</v>
      </c>
      <c r="P51" s="79">
        <v>400</v>
      </c>
      <c r="Q51" s="79" t="s">
        <v>60</v>
      </c>
      <c r="R51" s="79" t="s">
        <v>60</v>
      </c>
      <c r="S51" s="79" t="s">
        <v>60</v>
      </c>
      <c r="T51" s="80" t="s">
        <v>60</v>
      </c>
      <c r="U51" s="80"/>
      <c r="V51" s="79" t="s">
        <v>60</v>
      </c>
      <c r="W51" s="79" t="s">
        <v>60</v>
      </c>
      <c r="X51" s="80"/>
      <c r="Y51" s="79">
        <v>1300</v>
      </c>
      <c r="Z51" s="79">
        <v>1100</v>
      </c>
      <c r="AA51" s="79" t="s">
        <v>60</v>
      </c>
      <c r="AB51" s="79">
        <v>100</v>
      </c>
      <c r="AC51" s="79">
        <v>400</v>
      </c>
      <c r="AD51" s="80">
        <v>400</v>
      </c>
      <c r="AE51" s="80"/>
      <c r="AF51" s="79">
        <v>800</v>
      </c>
      <c r="AG51" s="79">
        <v>600</v>
      </c>
      <c r="AH51" s="80"/>
      <c r="AI51" s="79">
        <v>900</v>
      </c>
      <c r="AJ51" s="79">
        <v>800</v>
      </c>
      <c r="AK51" s="79" t="s">
        <v>60</v>
      </c>
      <c r="AL51" s="79" t="s">
        <v>60</v>
      </c>
      <c r="AM51" s="79">
        <v>200</v>
      </c>
      <c r="AN51" s="80">
        <v>500</v>
      </c>
      <c r="AO51" s="80"/>
      <c r="AP51" s="79">
        <v>700</v>
      </c>
      <c r="AQ51" s="79">
        <v>700</v>
      </c>
    </row>
    <row r="52" spans="1:43" x14ac:dyDescent="0.2">
      <c r="A52" s="106"/>
      <c r="B52" s="106"/>
      <c r="C52" s="103"/>
      <c r="D52" s="79"/>
      <c r="E52" s="80"/>
      <c r="F52" s="79"/>
      <c r="G52" s="79"/>
      <c r="H52" s="79"/>
      <c r="I52" s="79"/>
      <c r="J52" s="80"/>
      <c r="K52" s="80"/>
      <c r="L52" s="79"/>
      <c r="M52" s="79"/>
      <c r="N52" s="80"/>
      <c r="O52" s="79"/>
      <c r="P52" s="79"/>
      <c r="Q52" s="79"/>
      <c r="R52" s="79"/>
      <c r="S52" s="79"/>
      <c r="T52" s="80"/>
      <c r="U52" s="80"/>
      <c r="V52" s="79"/>
      <c r="W52" s="79"/>
      <c r="X52" s="80"/>
      <c r="Y52" s="79"/>
      <c r="Z52" s="79"/>
      <c r="AA52" s="79"/>
      <c r="AB52" s="79"/>
      <c r="AC52" s="79"/>
      <c r="AD52" s="80"/>
      <c r="AE52" s="80"/>
      <c r="AF52" s="79"/>
      <c r="AG52" s="79"/>
      <c r="AH52" s="80"/>
      <c r="AI52" s="79"/>
      <c r="AJ52" s="79"/>
      <c r="AK52" s="79"/>
      <c r="AL52" s="79"/>
      <c r="AM52" s="79"/>
      <c r="AN52" s="80"/>
      <c r="AO52" s="80"/>
      <c r="AP52" s="79"/>
      <c r="AQ52" s="79"/>
    </row>
    <row r="53" spans="1:43" x14ac:dyDescent="0.2">
      <c r="A53" s="104" t="s">
        <v>86</v>
      </c>
      <c r="B53" s="106"/>
      <c r="C53" s="103"/>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row>
    <row r="54" spans="1:43" x14ac:dyDescent="0.2">
      <c r="A54" s="105" t="s">
        <v>162</v>
      </c>
      <c r="B54" s="106"/>
      <c r="C54" s="103"/>
      <c r="D54" s="79">
        <v>685600</v>
      </c>
      <c r="E54" s="80"/>
      <c r="F54" s="79">
        <v>479000</v>
      </c>
      <c r="G54" s="79">
        <v>31400</v>
      </c>
      <c r="H54" s="79">
        <v>42200</v>
      </c>
      <c r="I54" s="79">
        <v>122100</v>
      </c>
      <c r="J54" s="80">
        <v>229100</v>
      </c>
      <c r="K54" s="80"/>
      <c r="L54" s="79">
        <v>350500</v>
      </c>
      <c r="M54" s="79">
        <v>293100</v>
      </c>
      <c r="N54" s="80"/>
      <c r="O54" s="79">
        <v>256500</v>
      </c>
      <c r="P54" s="79">
        <v>144200</v>
      </c>
      <c r="Q54" s="79">
        <v>12000</v>
      </c>
      <c r="R54" s="79" t="s">
        <v>60</v>
      </c>
      <c r="S54" s="79" t="s">
        <v>60</v>
      </c>
      <c r="T54" s="80">
        <v>56900</v>
      </c>
      <c r="U54" s="80"/>
      <c r="V54" s="79">
        <v>91000</v>
      </c>
      <c r="W54" s="79">
        <v>69000</v>
      </c>
      <c r="X54" s="80"/>
      <c r="Y54" s="79">
        <v>219600</v>
      </c>
      <c r="Z54" s="79">
        <v>162000</v>
      </c>
      <c r="AA54" s="79">
        <v>9700</v>
      </c>
      <c r="AB54" s="79">
        <v>17200</v>
      </c>
      <c r="AC54" s="79">
        <v>46900</v>
      </c>
      <c r="AD54" s="80">
        <v>73800</v>
      </c>
      <c r="AE54" s="80"/>
      <c r="AF54" s="79">
        <v>119600</v>
      </c>
      <c r="AG54" s="79">
        <v>98700</v>
      </c>
      <c r="AH54" s="80"/>
      <c r="AI54" s="79">
        <v>196500</v>
      </c>
      <c r="AJ54" s="79">
        <v>152400</v>
      </c>
      <c r="AK54" s="79">
        <v>7600</v>
      </c>
      <c r="AL54" s="79" t="s">
        <v>60</v>
      </c>
      <c r="AM54" s="79">
        <v>32100</v>
      </c>
      <c r="AN54" s="80">
        <v>87900</v>
      </c>
      <c r="AO54" s="80"/>
      <c r="AP54" s="79">
        <v>123900</v>
      </c>
      <c r="AQ54" s="79">
        <v>113200</v>
      </c>
    </row>
    <row r="55" spans="1:43" x14ac:dyDescent="0.2">
      <c r="A55" s="105" t="s">
        <v>87</v>
      </c>
      <c r="B55" s="106"/>
      <c r="C55" s="103"/>
      <c r="D55" s="79">
        <v>75400</v>
      </c>
      <c r="E55" s="80"/>
      <c r="F55" s="79">
        <v>31900</v>
      </c>
      <c r="G55" s="79">
        <v>3300</v>
      </c>
      <c r="H55" s="79">
        <v>3100</v>
      </c>
      <c r="I55" s="79">
        <v>8100</v>
      </c>
      <c r="J55" s="80">
        <v>13300</v>
      </c>
      <c r="K55" s="80"/>
      <c r="L55" s="79">
        <v>20300</v>
      </c>
      <c r="M55" s="79">
        <v>16500</v>
      </c>
      <c r="N55" s="80"/>
      <c r="O55" s="79">
        <v>37400</v>
      </c>
      <c r="P55" s="79">
        <v>12600</v>
      </c>
      <c r="Q55" s="79">
        <v>1600</v>
      </c>
      <c r="R55" s="79">
        <v>1300</v>
      </c>
      <c r="S55" s="79">
        <v>2800</v>
      </c>
      <c r="T55" s="80">
        <v>5000</v>
      </c>
      <c r="U55" s="80"/>
      <c r="V55" s="79">
        <v>7000</v>
      </c>
      <c r="W55" s="79">
        <v>5600</v>
      </c>
      <c r="X55" s="80"/>
      <c r="Y55" s="79">
        <v>19100</v>
      </c>
      <c r="Z55" s="79">
        <v>13000</v>
      </c>
      <c r="AA55" s="79">
        <v>800</v>
      </c>
      <c r="AB55" s="79" t="s">
        <v>60</v>
      </c>
      <c r="AC55" s="79">
        <v>3600</v>
      </c>
      <c r="AD55" s="80">
        <v>5500</v>
      </c>
      <c r="AE55" s="80"/>
      <c r="AF55" s="79">
        <v>8900</v>
      </c>
      <c r="AG55" s="79">
        <v>7200</v>
      </c>
      <c r="AH55" s="80"/>
      <c r="AI55" s="79">
        <v>11300</v>
      </c>
      <c r="AJ55" s="79">
        <v>7400</v>
      </c>
      <c r="AK55" s="79" t="s">
        <v>60</v>
      </c>
      <c r="AL55" s="79">
        <v>500</v>
      </c>
      <c r="AM55" s="79">
        <v>2100</v>
      </c>
      <c r="AN55" s="80">
        <v>3800</v>
      </c>
      <c r="AO55" s="80"/>
      <c r="AP55" s="79">
        <v>5900</v>
      </c>
      <c r="AQ55" s="79">
        <v>5400</v>
      </c>
    </row>
    <row r="56" spans="1:43" x14ac:dyDescent="0.2">
      <c r="A56" s="105" t="s">
        <v>88</v>
      </c>
      <c r="B56" s="106"/>
      <c r="C56" s="103"/>
      <c r="D56" s="79">
        <v>280200</v>
      </c>
      <c r="E56" s="80"/>
      <c r="F56" s="79">
        <v>170700</v>
      </c>
      <c r="G56" s="79">
        <v>15200</v>
      </c>
      <c r="H56" s="79">
        <v>22000</v>
      </c>
      <c r="I56" s="79">
        <v>48600</v>
      </c>
      <c r="J56" s="80">
        <v>66300</v>
      </c>
      <c r="K56" s="80"/>
      <c r="L56" s="79">
        <v>112400</v>
      </c>
      <c r="M56" s="79">
        <v>89200</v>
      </c>
      <c r="N56" s="80"/>
      <c r="O56" s="79">
        <v>129700</v>
      </c>
      <c r="P56" s="79">
        <v>65300</v>
      </c>
      <c r="Q56" s="79">
        <v>6100</v>
      </c>
      <c r="R56" s="79">
        <v>10100</v>
      </c>
      <c r="S56" s="79">
        <v>18100</v>
      </c>
      <c r="T56" s="80">
        <v>23100</v>
      </c>
      <c r="U56" s="80"/>
      <c r="V56" s="79">
        <v>38200</v>
      </c>
      <c r="W56" s="79">
        <v>27700</v>
      </c>
      <c r="X56" s="80"/>
      <c r="Y56" s="79">
        <v>97400</v>
      </c>
      <c r="Z56" s="79">
        <v>65400</v>
      </c>
      <c r="AA56" s="79">
        <v>5000</v>
      </c>
      <c r="AB56" s="79">
        <v>9200</v>
      </c>
      <c r="AC56" s="79">
        <v>20000</v>
      </c>
      <c r="AD56" s="80">
        <v>23900</v>
      </c>
      <c r="AE56" s="80"/>
      <c r="AF56" s="79">
        <v>43000</v>
      </c>
      <c r="AG56" s="79">
        <v>33600</v>
      </c>
      <c r="AH56" s="80"/>
      <c r="AI56" s="79">
        <v>59600</v>
      </c>
      <c r="AJ56" s="79">
        <v>39900</v>
      </c>
      <c r="AK56" s="79">
        <v>3400</v>
      </c>
      <c r="AL56" s="79">
        <v>3900</v>
      </c>
      <c r="AM56" s="79">
        <v>10300</v>
      </c>
      <c r="AN56" s="80">
        <v>18500</v>
      </c>
      <c r="AO56" s="80"/>
      <c r="AP56" s="79">
        <v>29500</v>
      </c>
      <c r="AQ56" s="79">
        <v>25800</v>
      </c>
    </row>
    <row r="57" spans="1:43" x14ac:dyDescent="0.2">
      <c r="A57" s="105" t="s">
        <v>89</v>
      </c>
      <c r="B57" s="106"/>
      <c r="C57" s="103"/>
      <c r="D57" s="79">
        <v>222800</v>
      </c>
      <c r="E57" s="80"/>
      <c r="F57" s="79">
        <v>193100</v>
      </c>
      <c r="G57" s="79">
        <v>7700</v>
      </c>
      <c r="H57" s="79">
        <v>10200</v>
      </c>
      <c r="I57" s="79">
        <v>43800</v>
      </c>
      <c r="J57" s="80">
        <v>109500</v>
      </c>
      <c r="K57" s="80"/>
      <c r="L57" s="79">
        <v>156600</v>
      </c>
      <c r="M57" s="79">
        <v>136200</v>
      </c>
      <c r="N57" s="80"/>
      <c r="O57" s="79">
        <v>59700</v>
      </c>
      <c r="P57" s="79">
        <v>47000</v>
      </c>
      <c r="Q57" s="79">
        <v>2100</v>
      </c>
      <c r="R57" s="79">
        <v>3100</v>
      </c>
      <c r="S57" s="79">
        <v>13000</v>
      </c>
      <c r="T57" s="80">
        <v>22600</v>
      </c>
      <c r="U57" s="80"/>
      <c r="V57" s="79">
        <v>34500</v>
      </c>
      <c r="W57" s="79">
        <v>27500</v>
      </c>
      <c r="X57" s="80"/>
      <c r="Y57" s="79">
        <v>66200</v>
      </c>
      <c r="Z57" s="79">
        <v>56100</v>
      </c>
      <c r="AA57" s="79" t="s">
        <v>60</v>
      </c>
      <c r="AB57" s="79">
        <v>3100</v>
      </c>
      <c r="AC57" s="79">
        <v>14400</v>
      </c>
      <c r="AD57" s="80">
        <v>32000</v>
      </c>
      <c r="AE57" s="80"/>
      <c r="AF57" s="79">
        <v>46600</v>
      </c>
      <c r="AG57" s="79">
        <v>40000</v>
      </c>
      <c r="AH57" s="80"/>
      <c r="AI57" s="79">
        <v>78400</v>
      </c>
      <c r="AJ57" s="79">
        <v>66700</v>
      </c>
      <c r="AK57" s="79">
        <v>1900</v>
      </c>
      <c r="AL57" s="79">
        <v>2500</v>
      </c>
      <c r="AM57" s="79">
        <v>11900</v>
      </c>
      <c r="AN57" s="80">
        <v>42600</v>
      </c>
      <c r="AO57" s="80"/>
      <c r="AP57" s="79">
        <v>58300</v>
      </c>
      <c r="AQ57" s="79">
        <v>54400</v>
      </c>
    </row>
    <row r="58" spans="1:43" x14ac:dyDescent="0.2">
      <c r="A58" s="105" t="s">
        <v>90</v>
      </c>
      <c r="B58" s="106"/>
      <c r="C58" s="103"/>
      <c r="D58" s="79">
        <v>57400</v>
      </c>
      <c r="E58" s="80"/>
      <c r="F58" s="79">
        <v>45900</v>
      </c>
      <c r="G58" s="79">
        <v>2800</v>
      </c>
      <c r="H58" s="79">
        <v>3400</v>
      </c>
      <c r="I58" s="79">
        <v>10900</v>
      </c>
      <c r="J58" s="80">
        <v>23500</v>
      </c>
      <c r="K58" s="80"/>
      <c r="L58" s="79">
        <v>34000</v>
      </c>
      <c r="M58" s="79">
        <v>29200</v>
      </c>
      <c r="N58" s="80"/>
      <c r="O58" s="79">
        <v>13200</v>
      </c>
      <c r="P58" s="79">
        <v>9000</v>
      </c>
      <c r="Q58" s="79" t="s">
        <v>60</v>
      </c>
      <c r="R58" s="79">
        <v>900</v>
      </c>
      <c r="S58" s="79" t="s">
        <v>60</v>
      </c>
      <c r="T58" s="80">
        <v>3100</v>
      </c>
      <c r="U58" s="80"/>
      <c r="V58" s="79">
        <v>5600</v>
      </c>
      <c r="W58" s="79">
        <v>4000</v>
      </c>
      <c r="X58" s="80"/>
      <c r="Y58" s="79">
        <v>18300</v>
      </c>
      <c r="Z58" s="79">
        <v>13100</v>
      </c>
      <c r="AA58" s="79">
        <v>500</v>
      </c>
      <c r="AB58" s="79" t="s">
        <v>60</v>
      </c>
      <c r="AC58" s="79">
        <v>4300</v>
      </c>
      <c r="AD58" s="80">
        <v>6000</v>
      </c>
      <c r="AE58" s="80"/>
      <c r="AF58" s="79">
        <v>9800</v>
      </c>
      <c r="AG58" s="79">
        <v>8500</v>
      </c>
      <c r="AH58" s="80"/>
      <c r="AI58" s="79">
        <v>30300</v>
      </c>
      <c r="AJ58" s="79">
        <v>26100</v>
      </c>
      <c r="AK58" s="79" t="s">
        <v>60</v>
      </c>
      <c r="AL58" s="79">
        <v>1100</v>
      </c>
      <c r="AM58" s="79">
        <v>4800</v>
      </c>
      <c r="AN58" s="80">
        <v>16300</v>
      </c>
      <c r="AO58" s="80"/>
      <c r="AP58" s="79">
        <v>20200</v>
      </c>
      <c r="AQ58" s="79">
        <v>18400</v>
      </c>
    </row>
    <row r="59" spans="1:43" x14ac:dyDescent="0.2">
      <c r="A59" s="105" t="s">
        <v>91</v>
      </c>
      <c r="B59" s="106"/>
      <c r="C59" s="103"/>
      <c r="D59" s="79">
        <v>49800</v>
      </c>
      <c r="E59" s="80"/>
      <c r="F59" s="79">
        <v>37500</v>
      </c>
      <c r="G59" s="79">
        <v>2500</v>
      </c>
      <c r="H59" s="79">
        <v>3500</v>
      </c>
      <c r="I59" s="79">
        <v>10700</v>
      </c>
      <c r="J59" s="80">
        <v>16500</v>
      </c>
      <c r="K59" s="80"/>
      <c r="L59" s="79">
        <v>27200</v>
      </c>
      <c r="M59" s="79">
        <v>22100</v>
      </c>
      <c r="N59" s="80"/>
      <c r="O59" s="79">
        <v>16600</v>
      </c>
      <c r="P59" s="79">
        <v>10300</v>
      </c>
      <c r="Q59" s="79" t="s">
        <v>60</v>
      </c>
      <c r="R59" s="79" t="s">
        <v>60</v>
      </c>
      <c r="S59" s="79">
        <v>3400</v>
      </c>
      <c r="T59" s="80">
        <v>3200</v>
      </c>
      <c r="U59" s="80"/>
      <c r="V59" s="79">
        <v>5700</v>
      </c>
      <c r="W59" s="79">
        <v>4300</v>
      </c>
      <c r="X59" s="80"/>
      <c r="Y59" s="79">
        <v>18600</v>
      </c>
      <c r="Z59" s="79">
        <v>14500</v>
      </c>
      <c r="AA59" s="79" t="s">
        <v>60</v>
      </c>
      <c r="AB59" s="79" t="s">
        <v>60</v>
      </c>
      <c r="AC59" s="79">
        <v>4700</v>
      </c>
      <c r="AD59" s="80">
        <v>6300</v>
      </c>
      <c r="AE59" s="80"/>
      <c r="AF59" s="79">
        <v>11300</v>
      </c>
      <c r="AG59" s="79">
        <v>9400</v>
      </c>
      <c r="AH59" s="80"/>
      <c r="AI59" s="79">
        <v>17000</v>
      </c>
      <c r="AJ59" s="79">
        <v>12400</v>
      </c>
      <c r="AK59" s="79">
        <v>500</v>
      </c>
      <c r="AL59" s="79" t="s">
        <v>60</v>
      </c>
      <c r="AM59" s="79">
        <v>2900</v>
      </c>
      <c r="AN59" s="80">
        <v>6700</v>
      </c>
      <c r="AO59" s="80"/>
      <c r="AP59" s="79">
        <v>10100</v>
      </c>
      <c r="AQ59" s="79">
        <v>9200</v>
      </c>
    </row>
    <row r="60" spans="1:43" x14ac:dyDescent="0.2">
      <c r="A60" s="106"/>
      <c r="B60" s="106"/>
      <c r="C60" s="103"/>
      <c r="D60" s="79"/>
      <c r="E60" s="80"/>
      <c r="F60" s="79"/>
      <c r="G60" s="79"/>
      <c r="H60" s="79"/>
      <c r="I60" s="79"/>
      <c r="J60" s="80"/>
      <c r="K60" s="80"/>
      <c r="L60" s="79"/>
      <c r="M60" s="79"/>
      <c r="N60" s="80"/>
      <c r="O60" s="79"/>
      <c r="P60" s="79"/>
      <c r="Q60" s="79"/>
      <c r="R60" s="79"/>
      <c r="S60" s="79"/>
      <c r="T60" s="80"/>
      <c r="U60" s="80"/>
      <c r="V60" s="79"/>
      <c r="W60" s="79"/>
      <c r="X60" s="80"/>
      <c r="Y60" s="79"/>
      <c r="Z60" s="79"/>
      <c r="AA60" s="79"/>
      <c r="AB60" s="79"/>
      <c r="AC60" s="79"/>
      <c r="AD60" s="80"/>
      <c r="AE60" s="80"/>
      <c r="AF60" s="79"/>
      <c r="AG60" s="79"/>
      <c r="AH60" s="80"/>
      <c r="AI60" s="79"/>
      <c r="AJ60" s="79"/>
      <c r="AK60" s="79"/>
      <c r="AL60" s="79"/>
      <c r="AM60" s="79"/>
      <c r="AN60" s="80"/>
      <c r="AO60" s="80"/>
      <c r="AP60" s="79"/>
      <c r="AQ60" s="79"/>
    </row>
    <row r="61" spans="1:43" x14ac:dyDescent="0.2">
      <c r="A61" s="107" t="s">
        <v>92</v>
      </c>
      <c r="B61" s="107"/>
      <c r="C61" s="103"/>
      <c r="D61" s="79"/>
      <c r="E61" s="80"/>
      <c r="F61" s="79"/>
      <c r="G61" s="79"/>
      <c r="H61" s="79"/>
      <c r="I61" s="79"/>
      <c r="J61" s="80"/>
      <c r="K61" s="80"/>
      <c r="L61" s="79"/>
      <c r="M61" s="79"/>
      <c r="N61" s="80"/>
      <c r="O61" s="79"/>
      <c r="P61" s="79"/>
      <c r="Q61" s="79"/>
      <c r="R61" s="79"/>
      <c r="S61" s="79"/>
      <c r="T61" s="80"/>
      <c r="U61" s="80"/>
      <c r="V61" s="79"/>
      <c r="W61" s="79"/>
      <c r="X61" s="80"/>
      <c r="Y61" s="79"/>
      <c r="Z61" s="79"/>
      <c r="AA61" s="79"/>
      <c r="AB61" s="79"/>
      <c r="AC61" s="79"/>
      <c r="AD61" s="80"/>
      <c r="AE61" s="80"/>
      <c r="AF61" s="79"/>
      <c r="AG61" s="79"/>
      <c r="AH61" s="80"/>
      <c r="AI61" s="79"/>
      <c r="AJ61" s="79"/>
      <c r="AK61" s="79"/>
      <c r="AL61" s="79"/>
      <c r="AM61" s="79"/>
      <c r="AN61" s="80"/>
      <c r="AO61" s="80"/>
      <c r="AP61" s="79"/>
      <c r="AQ61" s="79"/>
    </row>
    <row r="62" spans="1:43" x14ac:dyDescent="0.2">
      <c r="A62" s="105" t="s">
        <v>139</v>
      </c>
      <c r="B62" s="105"/>
      <c r="C62" s="103"/>
      <c r="D62" s="79">
        <v>2144900</v>
      </c>
      <c r="E62" s="80"/>
      <c r="F62" s="79">
        <v>1625200</v>
      </c>
      <c r="G62" s="79">
        <v>69400</v>
      </c>
      <c r="H62" s="79">
        <v>123500</v>
      </c>
      <c r="I62" s="79">
        <v>467900</v>
      </c>
      <c r="J62" s="80">
        <v>857000</v>
      </c>
      <c r="K62" s="80"/>
      <c r="L62" s="79">
        <v>1348000</v>
      </c>
      <c r="M62" s="79">
        <v>1194400</v>
      </c>
      <c r="N62" s="80"/>
      <c r="O62" s="79">
        <v>587900</v>
      </c>
      <c r="P62" s="79">
        <v>321000</v>
      </c>
      <c r="Q62" s="79">
        <v>20200</v>
      </c>
      <c r="R62" s="79">
        <v>36000</v>
      </c>
      <c r="S62" s="79">
        <v>88400</v>
      </c>
      <c r="T62" s="80">
        <v>148300</v>
      </c>
      <c r="U62" s="80"/>
      <c r="V62" s="79">
        <v>234800</v>
      </c>
      <c r="W62" s="79">
        <v>193800</v>
      </c>
      <c r="X62" s="80"/>
      <c r="Y62" s="79">
        <v>896800</v>
      </c>
      <c r="Z62" s="79">
        <v>717100</v>
      </c>
      <c r="AA62" s="79">
        <v>29800</v>
      </c>
      <c r="AB62" s="79">
        <v>58700</v>
      </c>
      <c r="AC62" s="79">
        <v>221400</v>
      </c>
      <c r="AD62" s="80">
        <v>362800</v>
      </c>
      <c r="AE62" s="80"/>
      <c r="AF62" s="79">
        <v>595600</v>
      </c>
      <c r="AG62" s="79">
        <v>519900</v>
      </c>
      <c r="AH62" s="80"/>
      <c r="AI62" s="79">
        <v>664000</v>
      </c>
      <c r="AJ62" s="79">
        <v>589600</v>
      </c>
      <c r="AK62" s="79">
        <v>19000</v>
      </c>
      <c r="AL62" s="79">
        <v>26700</v>
      </c>
      <c r="AM62" s="79">
        <v>160500</v>
      </c>
      <c r="AN62" s="80">
        <v>353400</v>
      </c>
      <c r="AO62" s="80"/>
      <c r="AP62" s="79">
        <v>527300</v>
      </c>
      <c r="AQ62" s="79">
        <v>495600</v>
      </c>
    </row>
    <row r="63" spans="1:43" x14ac:dyDescent="0.2">
      <c r="B63" s="105" t="s">
        <v>70</v>
      </c>
      <c r="C63" s="103"/>
      <c r="D63" s="79"/>
      <c r="E63" s="80"/>
      <c r="F63" s="79"/>
      <c r="G63" s="79"/>
      <c r="H63" s="79"/>
      <c r="I63" s="79"/>
      <c r="J63" s="80"/>
      <c r="K63" s="80"/>
      <c r="L63" s="79"/>
      <c r="M63" s="79"/>
      <c r="N63" s="80"/>
      <c r="O63" s="79"/>
      <c r="P63" s="79"/>
      <c r="Q63" s="79"/>
      <c r="R63" s="79"/>
      <c r="S63" s="79"/>
      <c r="T63" s="80"/>
      <c r="U63" s="80"/>
      <c r="V63" s="79"/>
      <c r="W63" s="79"/>
      <c r="X63" s="80"/>
      <c r="Y63" s="79"/>
      <c r="Z63" s="79"/>
      <c r="AA63" s="79"/>
      <c r="AB63" s="79"/>
      <c r="AC63" s="79"/>
      <c r="AD63" s="80"/>
      <c r="AE63" s="80"/>
      <c r="AF63" s="79"/>
      <c r="AG63" s="79"/>
      <c r="AH63" s="80"/>
      <c r="AI63" s="79"/>
      <c r="AJ63" s="79"/>
      <c r="AK63" s="79"/>
      <c r="AL63" s="79"/>
      <c r="AM63" s="79"/>
      <c r="AN63" s="80"/>
      <c r="AO63" s="80"/>
      <c r="AP63" s="79"/>
      <c r="AQ63" s="79"/>
    </row>
    <row r="64" spans="1:43" x14ac:dyDescent="0.2">
      <c r="A64" s="105"/>
      <c r="B64" s="105" t="s">
        <v>93</v>
      </c>
      <c r="C64" s="103"/>
      <c r="D64" s="79">
        <v>495400</v>
      </c>
      <c r="E64" s="80"/>
      <c r="F64" s="79">
        <v>357500</v>
      </c>
      <c r="G64" s="79">
        <v>20500</v>
      </c>
      <c r="H64" s="79">
        <v>46000</v>
      </c>
      <c r="I64" s="79">
        <v>146300</v>
      </c>
      <c r="J64" s="80">
        <v>122600</v>
      </c>
      <c r="K64" s="80"/>
      <c r="L64" s="79">
        <v>281700</v>
      </c>
      <c r="M64" s="79">
        <v>241000</v>
      </c>
      <c r="N64" s="80"/>
      <c r="O64" s="79">
        <v>155600</v>
      </c>
      <c r="P64" s="79">
        <v>79900</v>
      </c>
      <c r="Q64" s="79">
        <v>7100</v>
      </c>
      <c r="R64" s="79">
        <v>14300</v>
      </c>
      <c r="S64" s="79">
        <v>28600</v>
      </c>
      <c r="T64" s="80">
        <v>23000</v>
      </c>
      <c r="U64" s="80"/>
      <c r="V64" s="79">
        <v>52400</v>
      </c>
      <c r="W64" s="79">
        <v>39300</v>
      </c>
      <c r="X64" s="80"/>
      <c r="Y64" s="79">
        <v>221400</v>
      </c>
      <c r="Z64" s="79">
        <v>175000</v>
      </c>
      <c r="AA64" s="79">
        <v>9400</v>
      </c>
      <c r="AB64" s="79">
        <v>24400</v>
      </c>
      <c r="AC64" s="79">
        <v>76100</v>
      </c>
      <c r="AD64" s="80">
        <v>54600</v>
      </c>
      <c r="AE64" s="80"/>
      <c r="AF64" s="79">
        <v>138500</v>
      </c>
      <c r="AG64" s="79">
        <v>116000</v>
      </c>
      <c r="AH64" s="80"/>
      <c r="AI64" s="79">
        <v>122700</v>
      </c>
      <c r="AJ64" s="79">
        <v>109100</v>
      </c>
      <c r="AK64" s="79">
        <v>4100</v>
      </c>
      <c r="AL64" s="79">
        <v>7600</v>
      </c>
      <c r="AM64" s="79">
        <v>45500</v>
      </c>
      <c r="AN64" s="80">
        <v>47600</v>
      </c>
      <c r="AO64" s="80"/>
      <c r="AP64" s="79">
        <v>97300</v>
      </c>
      <c r="AQ64" s="79">
        <v>91800</v>
      </c>
    </row>
    <row r="65" spans="1:43" x14ac:dyDescent="0.2">
      <c r="A65" s="105" t="s">
        <v>140</v>
      </c>
      <c r="B65" s="105"/>
      <c r="C65" s="103"/>
      <c r="D65" s="79">
        <v>6346600</v>
      </c>
      <c r="E65" s="80"/>
      <c r="F65" s="79">
        <v>5332100</v>
      </c>
      <c r="G65" s="79">
        <v>251300</v>
      </c>
      <c r="H65" s="79">
        <v>586100</v>
      </c>
      <c r="I65" s="79">
        <v>1530500</v>
      </c>
      <c r="J65" s="80">
        <v>2759000</v>
      </c>
      <c r="K65" s="80"/>
      <c r="L65" s="79">
        <v>4547500</v>
      </c>
      <c r="M65" s="79">
        <v>4101100</v>
      </c>
      <c r="N65" s="80"/>
      <c r="O65" s="79">
        <v>1442900</v>
      </c>
      <c r="P65" s="79">
        <v>973800</v>
      </c>
      <c r="Q65" s="79">
        <v>78200</v>
      </c>
      <c r="R65" s="79">
        <v>149900</v>
      </c>
      <c r="S65" s="79">
        <v>233900</v>
      </c>
      <c r="T65" s="80">
        <v>460900</v>
      </c>
      <c r="U65" s="80"/>
      <c r="V65" s="79">
        <v>720300</v>
      </c>
      <c r="W65" s="79">
        <v>606100</v>
      </c>
      <c r="X65" s="80"/>
      <c r="Y65" s="79">
        <v>2747300</v>
      </c>
      <c r="Z65" s="79">
        <v>2366800</v>
      </c>
      <c r="AA65" s="79">
        <v>114200</v>
      </c>
      <c r="AB65" s="79">
        <v>307300</v>
      </c>
      <c r="AC65" s="79">
        <v>701900</v>
      </c>
      <c r="AD65" s="80">
        <v>1158500</v>
      </c>
      <c r="AE65" s="80"/>
      <c r="AF65" s="79">
        <v>1988500</v>
      </c>
      <c r="AG65" s="79">
        <v>1738400</v>
      </c>
      <c r="AH65" s="80"/>
      <c r="AI65" s="79">
        <v>2159600</v>
      </c>
      <c r="AJ65" s="79">
        <v>1985700</v>
      </c>
      <c r="AK65" s="79">
        <v>60600</v>
      </c>
      <c r="AL65" s="79">
        <v>136900</v>
      </c>
      <c r="AM65" s="79">
        <v>603800</v>
      </c>
      <c r="AN65" s="80">
        <v>1116800</v>
      </c>
      <c r="AO65" s="80"/>
      <c r="AP65" s="79">
        <v>1825800</v>
      </c>
      <c r="AQ65" s="79">
        <v>1741100</v>
      </c>
    </row>
    <row r="66" spans="1:43" x14ac:dyDescent="0.2">
      <c r="B66" s="105" t="s">
        <v>70</v>
      </c>
      <c r="C66" s="103"/>
      <c r="D66" s="79"/>
      <c r="E66" s="80"/>
      <c r="F66" s="79"/>
      <c r="G66" s="79"/>
      <c r="H66" s="79"/>
      <c r="I66" s="79"/>
      <c r="J66" s="80"/>
      <c r="K66" s="80"/>
      <c r="L66" s="79"/>
      <c r="M66" s="79"/>
      <c r="N66" s="80"/>
      <c r="O66" s="79"/>
      <c r="P66" s="79"/>
      <c r="Q66" s="79"/>
      <c r="R66" s="79"/>
      <c r="S66" s="79"/>
      <c r="T66" s="80"/>
      <c r="U66" s="80"/>
      <c r="V66" s="79"/>
      <c r="W66" s="79"/>
      <c r="X66" s="80"/>
      <c r="Y66" s="79"/>
      <c r="Z66" s="79"/>
      <c r="AA66" s="79"/>
      <c r="AB66" s="79"/>
      <c r="AC66" s="79"/>
      <c r="AD66" s="80"/>
      <c r="AE66" s="80"/>
      <c r="AF66" s="79"/>
      <c r="AG66" s="79"/>
      <c r="AH66" s="80"/>
      <c r="AI66" s="79"/>
      <c r="AJ66" s="79"/>
      <c r="AK66" s="79"/>
      <c r="AL66" s="79"/>
      <c r="AM66" s="79"/>
      <c r="AN66" s="80"/>
      <c r="AO66" s="80"/>
      <c r="AP66" s="79"/>
      <c r="AQ66" s="79"/>
    </row>
    <row r="67" spans="1:43" x14ac:dyDescent="0.2">
      <c r="A67" s="105"/>
      <c r="B67" s="105" t="s">
        <v>93</v>
      </c>
      <c r="C67" s="103"/>
      <c r="D67" s="79">
        <v>3904300</v>
      </c>
      <c r="E67" s="80"/>
      <c r="F67" s="79">
        <v>3392800</v>
      </c>
      <c r="G67" s="79">
        <v>156700</v>
      </c>
      <c r="H67" s="79">
        <v>413200</v>
      </c>
      <c r="I67" s="79">
        <v>1002600</v>
      </c>
      <c r="J67" s="80">
        <v>1709900</v>
      </c>
      <c r="K67" s="80"/>
      <c r="L67" s="79">
        <v>2898600</v>
      </c>
      <c r="M67" s="79">
        <v>2612400</v>
      </c>
      <c r="N67" s="80"/>
      <c r="O67" s="79">
        <v>839400</v>
      </c>
      <c r="P67" s="79">
        <v>604700</v>
      </c>
      <c r="Q67" s="79">
        <v>47100</v>
      </c>
      <c r="R67" s="79">
        <v>93100</v>
      </c>
      <c r="S67" s="79">
        <v>140200</v>
      </c>
      <c r="T67" s="80">
        <v>295800</v>
      </c>
      <c r="U67" s="80"/>
      <c r="V67" s="79">
        <v>449400</v>
      </c>
      <c r="W67" s="79">
        <v>380300</v>
      </c>
      <c r="X67" s="80"/>
      <c r="Y67" s="79">
        <v>1728600</v>
      </c>
      <c r="Z67" s="79">
        <v>1534000</v>
      </c>
      <c r="AA67" s="79">
        <v>74200</v>
      </c>
      <c r="AB67" s="79">
        <v>224300</v>
      </c>
      <c r="AC67" s="79">
        <v>456300</v>
      </c>
      <c r="AD67" s="80">
        <v>732600</v>
      </c>
      <c r="AE67" s="80"/>
      <c r="AF67" s="79">
        <v>1285100</v>
      </c>
      <c r="AG67" s="79">
        <v>1117400</v>
      </c>
      <c r="AH67" s="80"/>
      <c r="AI67" s="79">
        <v>1338700</v>
      </c>
      <c r="AJ67" s="79">
        <v>1252700</v>
      </c>
      <c r="AK67" s="79">
        <v>35900</v>
      </c>
      <c r="AL67" s="79">
        <v>99700</v>
      </c>
      <c r="AM67" s="79">
        <v>413700</v>
      </c>
      <c r="AN67" s="80">
        <v>668600</v>
      </c>
      <c r="AO67" s="80"/>
      <c r="AP67" s="79">
        <v>1158500</v>
      </c>
      <c r="AQ67" s="79">
        <v>1106300</v>
      </c>
    </row>
    <row r="68" spans="1:43" x14ac:dyDescent="0.2">
      <c r="A68" s="105" t="s">
        <v>163</v>
      </c>
      <c r="C68" s="103"/>
      <c r="D68" s="79">
        <v>850400</v>
      </c>
      <c r="E68" s="80"/>
      <c r="F68" s="79">
        <v>719700</v>
      </c>
      <c r="G68" s="79">
        <v>31400</v>
      </c>
      <c r="H68" s="79">
        <v>64600</v>
      </c>
      <c r="I68" s="79">
        <v>210600</v>
      </c>
      <c r="J68" s="80">
        <v>365000</v>
      </c>
      <c r="K68" s="80"/>
      <c r="L68" s="79">
        <v>544900</v>
      </c>
      <c r="M68" s="79">
        <v>414400</v>
      </c>
      <c r="N68" s="80"/>
      <c r="O68" s="79">
        <v>213300</v>
      </c>
      <c r="P68" s="79">
        <v>146700</v>
      </c>
      <c r="Q68" s="79">
        <v>8700</v>
      </c>
      <c r="R68" s="79">
        <v>16100</v>
      </c>
      <c r="S68" s="79">
        <v>43100</v>
      </c>
      <c r="T68" s="80">
        <v>64200</v>
      </c>
      <c r="U68" s="80"/>
      <c r="V68" s="79">
        <v>90800</v>
      </c>
      <c r="W68" s="79">
        <v>60300</v>
      </c>
      <c r="X68" s="80"/>
      <c r="Y68" s="79">
        <v>461100</v>
      </c>
      <c r="Z68" s="79">
        <v>414500</v>
      </c>
      <c r="AA68" s="79">
        <v>16700</v>
      </c>
      <c r="AB68" s="79">
        <v>38900</v>
      </c>
      <c r="AC68" s="79">
        <v>129300</v>
      </c>
      <c r="AD68" s="80">
        <v>205300</v>
      </c>
      <c r="AE68" s="80"/>
      <c r="AF68" s="79">
        <v>318800</v>
      </c>
      <c r="AG68" s="79">
        <v>234500</v>
      </c>
      <c r="AH68" s="80"/>
      <c r="AI68" s="79">
        <v>164900</v>
      </c>
      <c r="AJ68" s="79">
        <v>149200</v>
      </c>
      <c r="AK68" s="79">
        <v>5300</v>
      </c>
      <c r="AL68" s="79">
        <v>9000</v>
      </c>
      <c r="AM68" s="79">
        <v>36700</v>
      </c>
      <c r="AN68" s="80">
        <v>89800</v>
      </c>
      <c r="AO68" s="80"/>
      <c r="AP68" s="79">
        <v>127900</v>
      </c>
      <c r="AQ68" s="79">
        <v>112800</v>
      </c>
    </row>
    <row r="69" spans="1:43" x14ac:dyDescent="0.2">
      <c r="A69" s="105"/>
      <c r="B69" s="105"/>
      <c r="C69" s="103"/>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row>
    <row r="70" spans="1:43" x14ac:dyDescent="0.2">
      <c r="A70" s="104" t="s">
        <v>94</v>
      </c>
      <c r="B70" s="105"/>
      <c r="C70" s="103"/>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row>
    <row r="71" spans="1:43" x14ac:dyDescent="0.2">
      <c r="A71" s="105" t="s">
        <v>161</v>
      </c>
      <c r="B71" s="105"/>
      <c r="C71" s="103"/>
      <c r="D71" s="79">
        <v>635500</v>
      </c>
      <c r="E71" s="80"/>
      <c r="F71" s="79">
        <v>158200</v>
      </c>
      <c r="G71" s="79">
        <v>26500</v>
      </c>
      <c r="H71" s="79">
        <v>44500</v>
      </c>
      <c r="I71" s="79">
        <v>39200</v>
      </c>
      <c r="J71" s="80">
        <v>24100</v>
      </c>
      <c r="K71" s="80"/>
      <c r="L71" s="79">
        <v>69100</v>
      </c>
      <c r="M71" s="79">
        <v>47100</v>
      </c>
      <c r="N71" s="80"/>
      <c r="O71" s="79">
        <v>307600</v>
      </c>
      <c r="P71" s="79" t="s">
        <v>60</v>
      </c>
      <c r="Q71" s="79">
        <v>9100</v>
      </c>
      <c r="R71" s="79" t="s">
        <v>60</v>
      </c>
      <c r="S71" s="79" t="s">
        <v>60</v>
      </c>
      <c r="T71" s="80" t="s">
        <v>60</v>
      </c>
      <c r="U71" s="80"/>
      <c r="V71" s="79" t="s">
        <v>60</v>
      </c>
      <c r="W71" s="79" t="s">
        <v>60</v>
      </c>
      <c r="X71" s="80"/>
      <c r="Y71" s="79">
        <v>238400</v>
      </c>
      <c r="Z71" s="79" t="s">
        <v>60</v>
      </c>
      <c r="AA71" s="79" t="s">
        <v>60</v>
      </c>
      <c r="AB71" s="79" t="s">
        <v>60</v>
      </c>
      <c r="AC71" s="79" t="s">
        <v>60</v>
      </c>
      <c r="AD71" s="80" t="s">
        <v>60</v>
      </c>
      <c r="AE71" s="80"/>
      <c r="AF71" s="79" t="s">
        <v>60</v>
      </c>
      <c r="AG71" s="79" t="s">
        <v>60</v>
      </c>
      <c r="AH71" s="80"/>
      <c r="AI71" s="79" t="s">
        <v>60</v>
      </c>
      <c r="AJ71" s="79" t="s">
        <v>60</v>
      </c>
      <c r="AK71" s="79">
        <v>6300</v>
      </c>
      <c r="AL71" s="79">
        <v>8400</v>
      </c>
      <c r="AM71" s="79" t="s">
        <v>60</v>
      </c>
      <c r="AN71" s="80">
        <v>3500</v>
      </c>
      <c r="AO71" s="80"/>
      <c r="AP71" s="79" t="s">
        <v>60</v>
      </c>
      <c r="AQ71" s="79" t="s">
        <v>60</v>
      </c>
    </row>
    <row r="72" spans="1:43" x14ac:dyDescent="0.2">
      <c r="A72" s="108" t="s">
        <v>95</v>
      </c>
      <c r="B72" s="105"/>
      <c r="C72" s="103"/>
      <c r="D72" s="79">
        <v>16600</v>
      </c>
      <c r="E72" s="80"/>
      <c r="F72" s="79">
        <v>11000</v>
      </c>
      <c r="G72" s="79">
        <v>900</v>
      </c>
      <c r="H72" s="79">
        <v>1900</v>
      </c>
      <c r="I72" s="79">
        <v>4400</v>
      </c>
      <c r="J72" s="80">
        <v>3200</v>
      </c>
      <c r="K72" s="80"/>
      <c r="L72" s="79">
        <v>8500</v>
      </c>
      <c r="M72" s="79">
        <v>7100</v>
      </c>
      <c r="N72" s="80"/>
      <c r="O72" s="79">
        <v>6600</v>
      </c>
      <c r="P72" s="79">
        <v>3900</v>
      </c>
      <c r="Q72" s="79" t="s">
        <v>60</v>
      </c>
      <c r="R72" s="79">
        <v>500</v>
      </c>
      <c r="S72" s="79">
        <v>1400</v>
      </c>
      <c r="T72" s="80">
        <v>1400</v>
      </c>
      <c r="U72" s="80"/>
      <c r="V72" s="79">
        <v>2800</v>
      </c>
      <c r="W72" s="79">
        <v>2300</v>
      </c>
      <c r="X72" s="80"/>
      <c r="Y72" s="79">
        <v>7500</v>
      </c>
      <c r="Z72" s="79">
        <v>5500</v>
      </c>
      <c r="AA72" s="79">
        <v>400</v>
      </c>
      <c r="AB72" s="79">
        <v>1000</v>
      </c>
      <c r="AC72" s="79">
        <v>2200</v>
      </c>
      <c r="AD72" s="80">
        <v>1600</v>
      </c>
      <c r="AE72" s="80"/>
      <c r="AF72" s="79">
        <v>4200</v>
      </c>
      <c r="AG72" s="79">
        <v>3400</v>
      </c>
      <c r="AH72" s="80"/>
      <c r="AI72" s="79">
        <v>2800</v>
      </c>
      <c r="AJ72" s="79">
        <v>2200</v>
      </c>
      <c r="AK72" s="79" t="s">
        <v>60</v>
      </c>
      <c r="AL72" s="79" t="s">
        <v>60</v>
      </c>
      <c r="AM72" s="79">
        <v>1000</v>
      </c>
      <c r="AN72" s="80" t="s">
        <v>60</v>
      </c>
      <c r="AO72" s="80"/>
      <c r="AP72" s="79">
        <v>1700</v>
      </c>
      <c r="AQ72" s="79">
        <v>1500</v>
      </c>
    </row>
    <row r="73" spans="1:43" x14ac:dyDescent="0.2">
      <c r="A73" s="105" t="s">
        <v>96</v>
      </c>
      <c r="B73" s="105"/>
      <c r="C73" s="103"/>
      <c r="D73" s="79">
        <v>73200</v>
      </c>
      <c r="E73" s="80"/>
      <c r="F73" s="79">
        <v>46400</v>
      </c>
      <c r="G73" s="79">
        <v>4600</v>
      </c>
      <c r="H73" s="79">
        <v>15200</v>
      </c>
      <c r="I73" s="79">
        <v>14300</v>
      </c>
      <c r="J73" s="80">
        <v>8500</v>
      </c>
      <c r="K73" s="80"/>
      <c r="L73" s="79">
        <v>30600</v>
      </c>
      <c r="M73" s="79">
        <v>22900</v>
      </c>
      <c r="N73" s="80"/>
      <c r="O73" s="79">
        <v>25300</v>
      </c>
      <c r="P73" s="79">
        <v>14200</v>
      </c>
      <c r="Q73" s="79">
        <v>1300</v>
      </c>
      <c r="R73" s="79">
        <v>4400</v>
      </c>
      <c r="S73" s="79">
        <v>4100</v>
      </c>
      <c r="T73" s="80">
        <v>3500</v>
      </c>
      <c r="U73" s="80"/>
      <c r="V73" s="79">
        <v>9000</v>
      </c>
      <c r="W73" s="79">
        <v>6500</v>
      </c>
      <c r="X73" s="80"/>
      <c r="Y73" s="79">
        <v>32000</v>
      </c>
      <c r="Z73" s="79">
        <v>21100</v>
      </c>
      <c r="AA73" s="79">
        <v>1800</v>
      </c>
      <c r="AB73" s="79">
        <v>7200</v>
      </c>
      <c r="AC73" s="79">
        <v>6500</v>
      </c>
      <c r="AD73" s="80">
        <v>3800</v>
      </c>
      <c r="AE73" s="80"/>
      <c r="AF73" s="79">
        <v>14300</v>
      </c>
      <c r="AG73" s="79">
        <v>10100</v>
      </c>
      <c r="AH73" s="80"/>
      <c r="AI73" s="79">
        <v>15500</v>
      </c>
      <c r="AJ73" s="79">
        <v>10800</v>
      </c>
      <c r="AK73" s="79">
        <v>1300</v>
      </c>
      <c r="AL73" s="79">
        <v>3700</v>
      </c>
      <c r="AM73" s="79">
        <v>3600</v>
      </c>
      <c r="AN73" s="80">
        <v>1300</v>
      </c>
      <c r="AO73" s="80"/>
      <c r="AP73" s="79">
        <v>7700</v>
      </c>
      <c r="AQ73" s="79">
        <v>6300</v>
      </c>
    </row>
    <row r="74" spans="1:43" x14ac:dyDescent="0.2">
      <c r="A74" s="108" t="s">
        <v>97</v>
      </c>
      <c r="B74" s="105"/>
      <c r="C74" s="103"/>
      <c r="D74" s="79">
        <v>543800</v>
      </c>
      <c r="E74" s="80"/>
      <c r="F74" s="79">
        <v>100200</v>
      </c>
      <c r="G74" s="79">
        <v>21000</v>
      </c>
      <c r="H74" s="79">
        <v>27200</v>
      </c>
      <c r="I74" s="79">
        <v>20500</v>
      </c>
      <c r="J74" s="80">
        <v>12300</v>
      </c>
      <c r="K74" s="80"/>
      <c r="L74" s="79">
        <v>29700</v>
      </c>
      <c r="M74" s="79">
        <v>17000</v>
      </c>
      <c r="N74" s="80"/>
      <c r="O74" s="79">
        <v>275000</v>
      </c>
      <c r="P74" s="79">
        <v>42200</v>
      </c>
      <c r="Q74" s="79">
        <v>7500</v>
      </c>
      <c r="R74" s="79">
        <v>11900</v>
      </c>
      <c r="S74" s="79">
        <v>9000</v>
      </c>
      <c r="T74" s="80">
        <v>6100</v>
      </c>
      <c r="U74" s="80"/>
      <c r="V74" s="79">
        <v>10200</v>
      </c>
      <c r="W74" s="79">
        <v>5000</v>
      </c>
      <c r="X74" s="80"/>
      <c r="Y74" s="79">
        <v>198200</v>
      </c>
      <c r="Z74" s="79">
        <v>40800</v>
      </c>
      <c r="AA74" s="79">
        <v>9600</v>
      </c>
      <c r="AB74" s="79">
        <v>10900</v>
      </c>
      <c r="AC74" s="79">
        <v>8000</v>
      </c>
      <c r="AD74" s="80">
        <v>4500</v>
      </c>
      <c r="AE74" s="80"/>
      <c r="AF74" s="79">
        <v>12300</v>
      </c>
      <c r="AG74" s="79">
        <v>6800</v>
      </c>
      <c r="AH74" s="80"/>
      <c r="AI74" s="79">
        <v>70300</v>
      </c>
      <c r="AJ74" s="79">
        <v>17600</v>
      </c>
      <c r="AK74" s="79">
        <v>4800</v>
      </c>
      <c r="AL74" s="79">
        <v>4400</v>
      </c>
      <c r="AM74" s="79">
        <v>3400</v>
      </c>
      <c r="AN74" s="80">
        <v>1700</v>
      </c>
      <c r="AO74" s="80"/>
      <c r="AP74" s="79">
        <v>7100</v>
      </c>
      <c r="AQ74" s="79">
        <v>5000</v>
      </c>
    </row>
    <row r="75" spans="1:43" x14ac:dyDescent="0.2">
      <c r="A75" s="108" t="s">
        <v>98</v>
      </c>
      <c r="B75" s="105"/>
      <c r="C75" s="103"/>
      <c r="D75" s="79">
        <v>2000</v>
      </c>
      <c r="E75" s="80"/>
      <c r="F75" s="80">
        <v>700</v>
      </c>
      <c r="G75" s="80">
        <v>100</v>
      </c>
      <c r="H75" s="80">
        <v>100</v>
      </c>
      <c r="I75" s="80">
        <v>100</v>
      </c>
      <c r="J75" s="80">
        <v>100</v>
      </c>
      <c r="K75" s="80"/>
      <c r="L75" s="80">
        <v>200</v>
      </c>
      <c r="M75" s="80">
        <v>200</v>
      </c>
      <c r="N75" s="80"/>
      <c r="O75" s="79">
        <v>800</v>
      </c>
      <c r="P75" s="79" t="s">
        <v>60</v>
      </c>
      <c r="Q75" s="79" t="s">
        <v>60</v>
      </c>
      <c r="R75" s="79" t="s">
        <v>60</v>
      </c>
      <c r="S75" s="79" t="s">
        <v>60</v>
      </c>
      <c r="T75" s="80" t="s">
        <v>60</v>
      </c>
      <c r="U75" s="80"/>
      <c r="V75" s="79" t="s">
        <v>60</v>
      </c>
      <c r="W75" s="79" t="s">
        <v>60</v>
      </c>
      <c r="X75" s="80"/>
      <c r="Y75" s="79">
        <v>800</v>
      </c>
      <c r="Z75" s="79" t="s">
        <v>60</v>
      </c>
      <c r="AA75" s="79" t="s">
        <v>60</v>
      </c>
      <c r="AB75" s="79" t="s">
        <v>60</v>
      </c>
      <c r="AC75" s="79" t="s">
        <v>60</v>
      </c>
      <c r="AD75" s="80" t="s">
        <v>60</v>
      </c>
      <c r="AE75" s="80"/>
      <c r="AF75" s="79" t="s">
        <v>60</v>
      </c>
      <c r="AG75" s="79" t="s">
        <v>60</v>
      </c>
      <c r="AH75" s="80"/>
      <c r="AI75" s="79" t="s">
        <v>60</v>
      </c>
      <c r="AJ75" s="79" t="s">
        <v>60</v>
      </c>
      <c r="AK75" s="79" t="s">
        <v>60</v>
      </c>
      <c r="AL75" s="79" t="s">
        <v>60</v>
      </c>
      <c r="AM75" s="79" t="s">
        <v>60</v>
      </c>
      <c r="AN75" s="80" t="s">
        <v>60</v>
      </c>
      <c r="AO75" s="80"/>
      <c r="AP75" s="79" t="s">
        <v>60</v>
      </c>
      <c r="AQ75" s="79" t="s">
        <v>60</v>
      </c>
    </row>
    <row r="76" spans="1:43" x14ac:dyDescent="0.2">
      <c r="A76" s="105"/>
      <c r="B76" s="105"/>
      <c r="C76" s="103"/>
      <c r="D76" s="79"/>
      <c r="E76" s="80"/>
      <c r="F76" s="79"/>
      <c r="G76" s="79"/>
      <c r="H76" s="79"/>
      <c r="I76" s="79"/>
      <c r="J76" s="80"/>
      <c r="K76" s="80"/>
      <c r="L76" s="79"/>
      <c r="M76" s="79"/>
      <c r="N76" s="80"/>
      <c r="O76" s="79"/>
      <c r="P76" s="79"/>
      <c r="Q76" s="79"/>
      <c r="R76" s="79"/>
      <c r="S76" s="79"/>
      <c r="T76" s="80"/>
      <c r="U76" s="80"/>
      <c r="V76" s="79"/>
      <c r="W76" s="79"/>
      <c r="X76" s="80"/>
      <c r="Y76" s="79"/>
      <c r="Z76" s="79"/>
      <c r="AA76" s="79"/>
      <c r="AB76" s="79"/>
      <c r="AC76" s="79"/>
      <c r="AD76" s="80"/>
      <c r="AE76" s="80"/>
      <c r="AF76" s="79"/>
      <c r="AG76" s="79"/>
      <c r="AH76" s="80"/>
      <c r="AI76" s="79"/>
      <c r="AJ76" s="79"/>
      <c r="AK76" s="79"/>
      <c r="AL76" s="79"/>
      <c r="AM76" s="79"/>
      <c r="AN76" s="80"/>
      <c r="AO76" s="80"/>
      <c r="AP76" s="79"/>
      <c r="AQ76" s="79"/>
    </row>
    <row r="77" spans="1:43" x14ac:dyDescent="0.2">
      <c r="A77" s="104" t="s">
        <v>135</v>
      </c>
      <c r="B77" s="105"/>
      <c r="C77" s="103"/>
      <c r="D77" s="79"/>
      <c r="E77" s="80"/>
      <c r="F77" s="79"/>
      <c r="G77" s="79"/>
      <c r="H77" s="79"/>
      <c r="I77" s="79"/>
      <c r="J77" s="80"/>
      <c r="K77" s="80"/>
      <c r="L77" s="79"/>
      <c r="M77" s="79"/>
      <c r="N77" s="80"/>
      <c r="O77" s="79"/>
      <c r="P77" s="79"/>
      <c r="Q77" s="79"/>
      <c r="R77" s="79"/>
      <c r="S77" s="79"/>
      <c r="T77" s="80"/>
      <c r="U77" s="80"/>
      <c r="V77" s="79"/>
      <c r="W77" s="79"/>
      <c r="X77" s="80"/>
      <c r="Y77" s="79"/>
      <c r="Z77" s="79"/>
      <c r="AA77" s="79"/>
      <c r="AB77" s="79"/>
      <c r="AC77" s="79"/>
      <c r="AD77" s="80"/>
      <c r="AE77" s="80"/>
      <c r="AF77" s="79"/>
      <c r="AG77" s="79"/>
      <c r="AH77" s="80"/>
      <c r="AI77" s="79"/>
      <c r="AJ77" s="79"/>
      <c r="AK77" s="79"/>
      <c r="AL77" s="79"/>
      <c r="AM77" s="79"/>
      <c r="AN77" s="80"/>
      <c r="AO77" s="80"/>
      <c r="AP77" s="79"/>
      <c r="AQ77" s="79"/>
    </row>
    <row r="78" spans="1:43" x14ac:dyDescent="0.2">
      <c r="A78" s="105" t="s">
        <v>99</v>
      </c>
      <c r="B78" s="105"/>
      <c r="C78" s="103"/>
      <c r="D78" s="79">
        <v>88100</v>
      </c>
      <c r="E78" s="80"/>
      <c r="F78" s="79">
        <v>87800</v>
      </c>
      <c r="G78" s="79">
        <v>900</v>
      </c>
      <c r="H78" s="79">
        <v>14800</v>
      </c>
      <c r="I78" s="79">
        <v>24600</v>
      </c>
      <c r="J78" s="80">
        <v>45400</v>
      </c>
      <c r="K78" s="80"/>
      <c r="L78" s="79">
        <v>71100</v>
      </c>
      <c r="M78" s="79">
        <v>54000</v>
      </c>
      <c r="N78" s="80"/>
      <c r="O78" s="79">
        <v>58600</v>
      </c>
      <c r="P78" s="79">
        <v>58400</v>
      </c>
      <c r="Q78" s="79">
        <v>600</v>
      </c>
      <c r="R78" s="79">
        <v>10100</v>
      </c>
      <c r="S78" s="79">
        <v>16300</v>
      </c>
      <c r="T78" s="80">
        <v>30100</v>
      </c>
      <c r="U78" s="80"/>
      <c r="V78" s="79">
        <v>46700</v>
      </c>
      <c r="W78" s="79">
        <v>35400</v>
      </c>
      <c r="X78" s="80"/>
      <c r="Y78" s="79">
        <v>25000</v>
      </c>
      <c r="Z78" s="79">
        <v>25000</v>
      </c>
      <c r="AA78" s="79" t="s">
        <v>60</v>
      </c>
      <c r="AB78" s="79">
        <v>4400</v>
      </c>
      <c r="AC78" s="79">
        <v>6900</v>
      </c>
      <c r="AD78" s="80">
        <v>12800</v>
      </c>
      <c r="AE78" s="80"/>
      <c r="AF78" s="79">
        <v>20300</v>
      </c>
      <c r="AG78" s="79">
        <v>15700</v>
      </c>
      <c r="AH78" s="80"/>
      <c r="AI78" s="79">
        <v>2800</v>
      </c>
      <c r="AJ78" s="79">
        <v>2800</v>
      </c>
      <c r="AK78" s="79" t="s">
        <v>60</v>
      </c>
      <c r="AL78" s="79">
        <v>500</v>
      </c>
      <c r="AM78" s="79">
        <v>900</v>
      </c>
      <c r="AN78" s="80">
        <v>1300</v>
      </c>
      <c r="AO78" s="80"/>
      <c r="AP78" s="79">
        <v>2200</v>
      </c>
      <c r="AQ78" s="79">
        <v>1600</v>
      </c>
    </row>
    <row r="79" spans="1:43" x14ac:dyDescent="0.2">
      <c r="A79" s="105" t="s">
        <v>100</v>
      </c>
      <c r="B79" s="105"/>
      <c r="C79" s="103"/>
      <c r="D79" s="79">
        <v>9253800</v>
      </c>
      <c r="E79" s="80"/>
      <c r="F79" s="79">
        <v>7589200</v>
      </c>
      <c r="G79" s="79">
        <v>351200</v>
      </c>
      <c r="H79" s="79">
        <v>759400</v>
      </c>
      <c r="I79" s="79">
        <v>2184400</v>
      </c>
      <c r="J79" s="80">
        <v>3935600</v>
      </c>
      <c r="K79" s="80"/>
      <c r="L79" s="79">
        <v>6369300</v>
      </c>
      <c r="M79" s="79">
        <v>5655900</v>
      </c>
      <c r="N79" s="80"/>
      <c r="O79" s="79">
        <v>2185500</v>
      </c>
      <c r="P79" s="79">
        <v>1383100</v>
      </c>
      <c r="Q79" s="79">
        <v>106500</v>
      </c>
      <c r="R79" s="79">
        <v>191900</v>
      </c>
      <c r="S79" s="79">
        <v>349200</v>
      </c>
      <c r="T79" s="80">
        <v>643500</v>
      </c>
      <c r="U79" s="80"/>
      <c r="V79" s="79">
        <v>999200</v>
      </c>
      <c r="W79" s="79">
        <v>824900</v>
      </c>
      <c r="X79" s="80"/>
      <c r="Y79" s="79">
        <v>4080100</v>
      </c>
      <c r="Z79" s="79">
        <v>3473400</v>
      </c>
      <c r="AA79" s="79" t="s">
        <v>60</v>
      </c>
      <c r="AB79" s="79">
        <v>400500</v>
      </c>
      <c r="AC79" s="79">
        <v>1045700</v>
      </c>
      <c r="AD79" s="80">
        <v>1713700</v>
      </c>
      <c r="AE79" s="80"/>
      <c r="AF79" s="79">
        <v>2882600</v>
      </c>
      <c r="AG79" s="79">
        <v>2477100</v>
      </c>
      <c r="AH79" s="80"/>
      <c r="AI79" s="79">
        <v>2985600</v>
      </c>
      <c r="AJ79" s="79">
        <v>2721700</v>
      </c>
      <c r="AK79" s="79" t="s">
        <v>60</v>
      </c>
      <c r="AL79" s="79">
        <v>172200</v>
      </c>
      <c r="AM79" s="79">
        <v>800100</v>
      </c>
      <c r="AN79" s="80">
        <v>1558700</v>
      </c>
      <c r="AO79" s="80"/>
      <c r="AP79" s="79">
        <v>2478900</v>
      </c>
      <c r="AQ79" s="79">
        <v>2347800</v>
      </c>
    </row>
    <row r="80" spans="1:43" x14ac:dyDescent="0.2">
      <c r="A80" s="73"/>
      <c r="B80" s="73"/>
      <c r="C80" s="73"/>
      <c r="D80" s="109"/>
      <c r="E80" s="74"/>
      <c r="F80" s="109"/>
      <c r="G80" s="74"/>
      <c r="H80" s="74"/>
      <c r="I80" s="74"/>
      <c r="J80" s="74"/>
      <c r="K80" s="74"/>
      <c r="L80" s="109"/>
      <c r="M80" s="74"/>
      <c r="N80" s="74"/>
      <c r="O80" s="109"/>
      <c r="P80" s="109"/>
      <c r="Q80" s="74"/>
      <c r="R80" s="74"/>
      <c r="S80" s="74"/>
      <c r="T80" s="74"/>
      <c r="U80" s="74"/>
      <c r="V80" s="109"/>
      <c r="W80" s="74"/>
      <c r="X80" s="74"/>
      <c r="Y80" s="109"/>
      <c r="Z80" s="109"/>
      <c r="AA80" s="74"/>
      <c r="AB80" s="74"/>
      <c r="AC80" s="74"/>
      <c r="AD80" s="74"/>
      <c r="AE80" s="74"/>
      <c r="AF80" s="109"/>
      <c r="AG80" s="74"/>
      <c r="AH80" s="74"/>
      <c r="AI80" s="109"/>
      <c r="AJ80" s="109"/>
      <c r="AK80" s="74"/>
      <c r="AL80" s="74"/>
      <c r="AM80" s="74"/>
      <c r="AN80" s="74"/>
      <c r="AO80" s="74"/>
      <c r="AP80" s="109"/>
      <c r="AQ80" s="74"/>
    </row>
    <row r="81" spans="1:42" x14ac:dyDescent="0.2">
      <c r="A81" s="75" t="s">
        <v>101</v>
      </c>
      <c r="B81" s="75"/>
      <c r="C81" s="75"/>
      <c r="D81" s="110"/>
      <c r="F81" s="110"/>
      <c r="L81" s="110"/>
      <c r="O81" s="110"/>
      <c r="P81" s="110"/>
      <c r="V81" s="110"/>
      <c r="Y81" s="110"/>
      <c r="Z81" s="110"/>
      <c r="AF81" s="110"/>
      <c r="AI81" s="110"/>
      <c r="AJ81" s="110"/>
      <c r="AP81" s="110"/>
    </row>
    <row r="82" spans="1:42" x14ac:dyDescent="0.2">
      <c r="A82" s="76" t="s">
        <v>160</v>
      </c>
      <c r="B82" s="77"/>
      <c r="C82" s="77"/>
      <c r="D82" s="77"/>
    </row>
    <row r="83" spans="1:42" x14ac:dyDescent="0.2">
      <c r="A83" s="76"/>
      <c r="B83" s="77"/>
      <c r="C83" s="77"/>
      <c r="D83" s="77"/>
    </row>
    <row r="84" spans="1:42" x14ac:dyDescent="0.2">
      <c r="A84" s="78"/>
      <c r="B84" s="78"/>
      <c r="C84" s="78"/>
    </row>
    <row r="85" spans="1:42" x14ac:dyDescent="0.2">
      <c r="A85" s="77"/>
      <c r="B85" s="77"/>
      <c r="C85" s="77"/>
      <c r="D85" s="77"/>
    </row>
    <row r="86" spans="1:42" x14ac:dyDescent="0.2">
      <c r="A86" s="78"/>
      <c r="B86" s="78"/>
      <c r="C86" s="78"/>
    </row>
  </sheetData>
  <mergeCells count="4">
    <mergeCell ref="G5:J5"/>
    <mergeCell ref="Q5:T5"/>
    <mergeCell ref="AA5:AD5"/>
    <mergeCell ref="AK5:AN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86"/>
  <sheetViews>
    <sheetView workbookViewId="0"/>
  </sheetViews>
  <sheetFormatPr defaultRowHeight="12.75" x14ac:dyDescent="0.2"/>
  <cols>
    <col min="1" max="1" width="2.42578125" style="9" customWidth="1"/>
    <col min="2" max="2" width="4" style="9" customWidth="1"/>
    <col min="3" max="3" width="33.7109375" style="9" customWidth="1"/>
    <col min="4" max="4" width="11.85546875" style="9" customWidth="1"/>
    <col min="5" max="5" width="2.140625" style="9" customWidth="1"/>
    <col min="6" max="6" width="10.140625" style="9" customWidth="1"/>
    <col min="7" max="10" width="11.28515625" style="9" customWidth="1"/>
    <col min="11" max="11" width="2.140625" style="9" customWidth="1"/>
    <col min="12" max="13" width="13.5703125" style="9" customWidth="1"/>
    <col min="14" max="14" width="2.140625" style="9" customWidth="1"/>
    <col min="15" max="16" width="11.140625" style="9" customWidth="1"/>
    <col min="17" max="20" width="11.28515625" style="9" customWidth="1"/>
    <col min="21" max="21" width="2.140625" style="9" customWidth="1"/>
    <col min="22" max="23" width="14" style="9" customWidth="1"/>
    <col min="24" max="24" width="2.140625" style="9" customWidth="1"/>
    <col min="25" max="26" width="11.140625" style="9" customWidth="1"/>
    <col min="27" max="30" width="11.28515625" style="9" customWidth="1"/>
    <col min="31" max="31" width="2.140625" style="9" customWidth="1"/>
    <col min="32" max="33" width="14" style="9" customWidth="1"/>
    <col min="34" max="34" width="2.140625" style="9" customWidth="1"/>
    <col min="35" max="36" width="11.140625" style="9" customWidth="1"/>
    <col min="37" max="40" width="11.28515625" style="9" customWidth="1"/>
    <col min="41" max="41" width="2.140625" style="9" customWidth="1"/>
    <col min="42" max="43" width="14" style="9" customWidth="1"/>
    <col min="44" max="16384" width="9.140625" style="9"/>
  </cols>
  <sheetData>
    <row r="1" spans="1:43 16371:16371" x14ac:dyDescent="0.2">
      <c r="A1" s="55" t="s">
        <v>103</v>
      </c>
      <c r="B1" s="55"/>
      <c r="C1" s="55"/>
      <c r="D1" s="55"/>
      <c r="F1" s="55"/>
      <c r="L1" s="55"/>
      <c r="O1" s="55"/>
      <c r="P1" s="55"/>
      <c r="V1" s="55"/>
      <c r="Y1" s="55"/>
      <c r="Z1" s="55"/>
      <c r="AF1" s="55"/>
      <c r="AI1" s="55"/>
      <c r="AJ1" s="55"/>
      <c r="AP1" s="55"/>
    </row>
    <row r="2" spans="1:43 16371:16371" ht="12.75" customHeight="1" x14ac:dyDescent="0.2">
      <c r="A2" s="56" t="s">
        <v>151</v>
      </c>
      <c r="B2" s="56"/>
      <c r="C2" s="56"/>
      <c r="D2" s="56"/>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row>
    <row r="3" spans="1:43 16371:16371" ht="22.5" x14ac:dyDescent="0.2">
      <c r="A3" s="58"/>
      <c r="B3" s="59"/>
      <c r="C3" s="59"/>
      <c r="D3" s="60" t="s">
        <v>47</v>
      </c>
      <c r="E3" s="61"/>
      <c r="F3" s="62" t="s">
        <v>52</v>
      </c>
      <c r="G3" s="62"/>
      <c r="H3" s="62"/>
      <c r="I3" s="62"/>
      <c r="J3" s="63"/>
      <c r="K3" s="35"/>
      <c r="L3" s="93" t="s">
        <v>146</v>
      </c>
      <c r="M3" s="93" t="s">
        <v>147</v>
      </c>
      <c r="N3" s="61"/>
      <c r="O3" s="62" t="s">
        <v>48</v>
      </c>
      <c r="P3" s="63"/>
      <c r="Q3" s="64"/>
      <c r="R3" s="64"/>
      <c r="S3" s="64"/>
      <c r="T3" s="64"/>
      <c r="U3" s="64"/>
      <c r="V3" s="64"/>
      <c r="W3" s="64"/>
      <c r="X3" s="64"/>
      <c r="Y3" s="62"/>
      <c r="Z3" s="65"/>
      <c r="AA3" s="64"/>
      <c r="AB3" s="64"/>
      <c r="AC3" s="64"/>
      <c r="AD3" s="64"/>
      <c r="AE3" s="64"/>
      <c r="AF3" s="64"/>
      <c r="AG3" s="64"/>
      <c r="AH3" s="64"/>
      <c r="AI3" s="62"/>
      <c r="AJ3" s="65"/>
      <c r="AK3" s="64"/>
      <c r="AL3" s="64"/>
      <c r="AM3" s="64"/>
      <c r="AN3" s="64"/>
      <c r="AO3" s="64"/>
      <c r="AP3" s="64"/>
      <c r="AQ3" s="64"/>
    </row>
    <row r="4" spans="1:43 16371:16371" ht="22.5" x14ac:dyDescent="0.2">
      <c r="A4" s="58"/>
      <c r="B4" s="59"/>
      <c r="C4" s="59"/>
      <c r="D4" s="59"/>
      <c r="E4" s="61"/>
      <c r="F4" s="66"/>
      <c r="G4" s="61"/>
      <c r="H4" s="61"/>
      <c r="I4" s="61"/>
      <c r="J4" s="61"/>
      <c r="K4" s="89"/>
      <c r="L4" s="61"/>
      <c r="M4" s="61"/>
      <c r="N4" s="61"/>
      <c r="O4" s="61" t="s">
        <v>49</v>
      </c>
      <c r="P4" s="90" t="s">
        <v>52</v>
      </c>
      <c r="Q4" s="91"/>
      <c r="R4" s="91"/>
      <c r="S4" s="91"/>
      <c r="T4" s="91"/>
      <c r="U4" s="91"/>
      <c r="V4" s="88" t="s">
        <v>146</v>
      </c>
      <c r="W4" s="88" t="s">
        <v>147</v>
      </c>
      <c r="X4" s="61"/>
      <c r="Y4" s="61" t="s">
        <v>50</v>
      </c>
      <c r="Z4" s="90" t="s">
        <v>52</v>
      </c>
      <c r="AA4" s="91"/>
      <c r="AB4" s="91"/>
      <c r="AC4" s="91"/>
      <c r="AD4" s="91"/>
      <c r="AE4" s="91"/>
      <c r="AF4" s="88" t="s">
        <v>146</v>
      </c>
      <c r="AG4" s="88" t="s">
        <v>147</v>
      </c>
      <c r="AH4" s="61"/>
      <c r="AI4" s="61" t="s">
        <v>51</v>
      </c>
      <c r="AJ4" s="90" t="s">
        <v>52</v>
      </c>
      <c r="AK4" s="91"/>
      <c r="AL4" s="91"/>
      <c r="AM4" s="91"/>
      <c r="AN4" s="91"/>
      <c r="AO4" s="91"/>
      <c r="AP4" s="88" t="s">
        <v>146</v>
      </c>
      <c r="AQ4" s="88" t="s">
        <v>147</v>
      </c>
    </row>
    <row r="5" spans="1:43 16371:16371" ht="12.75" customHeight="1" x14ac:dyDescent="0.2">
      <c r="A5" s="67"/>
      <c r="B5" s="59"/>
      <c r="C5" s="59"/>
      <c r="D5" s="60"/>
      <c r="E5" s="35"/>
      <c r="F5" s="35"/>
      <c r="G5" s="115" t="s">
        <v>53</v>
      </c>
      <c r="H5" s="115"/>
      <c r="I5" s="115"/>
      <c r="J5" s="115"/>
      <c r="K5" s="35"/>
      <c r="L5" s="35"/>
      <c r="M5" s="35"/>
      <c r="N5" s="35"/>
      <c r="O5" s="35"/>
      <c r="P5" s="35"/>
      <c r="Q5" s="116" t="s">
        <v>53</v>
      </c>
      <c r="R5" s="116"/>
      <c r="S5" s="116"/>
      <c r="T5" s="116"/>
      <c r="U5" s="35"/>
      <c r="V5" s="35"/>
      <c r="W5" s="35"/>
      <c r="X5" s="35"/>
      <c r="Y5" s="35"/>
      <c r="Z5" s="35"/>
      <c r="AA5" s="116" t="s">
        <v>53</v>
      </c>
      <c r="AB5" s="116"/>
      <c r="AC5" s="116"/>
      <c r="AD5" s="116"/>
      <c r="AE5" s="35"/>
      <c r="AF5" s="35"/>
      <c r="AG5" s="35"/>
      <c r="AH5" s="35"/>
      <c r="AI5" s="35"/>
      <c r="AJ5" s="35"/>
      <c r="AK5" s="116" t="s">
        <v>53</v>
      </c>
      <c r="AL5" s="116"/>
      <c r="AM5" s="116"/>
      <c r="AN5" s="116"/>
      <c r="AO5" s="35"/>
      <c r="AP5" s="35"/>
      <c r="AQ5" s="35"/>
    </row>
    <row r="6" spans="1:43 16371:16371" s="86" customFormat="1" x14ac:dyDescent="0.2">
      <c r="A6" s="83"/>
      <c r="B6" s="84"/>
      <c r="C6" s="84"/>
      <c r="D6" s="93"/>
      <c r="E6" s="93"/>
      <c r="F6" s="93"/>
      <c r="G6" s="87" t="s">
        <v>54</v>
      </c>
      <c r="H6" s="87" t="s">
        <v>148</v>
      </c>
      <c r="I6" s="87" t="s">
        <v>149</v>
      </c>
      <c r="J6" s="87" t="s">
        <v>55</v>
      </c>
      <c r="K6" s="93"/>
      <c r="L6" s="93"/>
      <c r="M6" s="85"/>
      <c r="N6" s="93"/>
      <c r="O6" s="93"/>
      <c r="P6" s="93"/>
      <c r="Q6" s="87" t="s">
        <v>54</v>
      </c>
      <c r="R6" s="87" t="s">
        <v>148</v>
      </c>
      <c r="S6" s="87" t="s">
        <v>149</v>
      </c>
      <c r="T6" s="87" t="s">
        <v>55</v>
      </c>
      <c r="U6" s="93"/>
      <c r="V6" s="93"/>
      <c r="W6" s="85"/>
      <c r="X6" s="93"/>
      <c r="Y6" s="93"/>
      <c r="Z6" s="93"/>
      <c r="AA6" s="87" t="s">
        <v>54</v>
      </c>
      <c r="AB6" s="87" t="s">
        <v>148</v>
      </c>
      <c r="AC6" s="87" t="s">
        <v>149</v>
      </c>
      <c r="AD6" s="87" t="s">
        <v>55</v>
      </c>
      <c r="AE6" s="93"/>
      <c r="AF6" s="93"/>
      <c r="AG6" s="85"/>
      <c r="AH6" s="93"/>
      <c r="AI6" s="93"/>
      <c r="AJ6" s="93"/>
      <c r="AK6" s="87" t="s">
        <v>54</v>
      </c>
      <c r="AL6" s="87" t="s">
        <v>148</v>
      </c>
      <c r="AM6" s="87" t="s">
        <v>149</v>
      </c>
      <c r="AN6" s="87" t="s">
        <v>55</v>
      </c>
      <c r="AO6" s="93"/>
      <c r="AP6" s="93"/>
      <c r="AQ6" s="85"/>
    </row>
    <row r="7" spans="1:43 16371:16371" x14ac:dyDescent="0.2">
      <c r="A7" s="68"/>
      <c r="B7" s="68"/>
      <c r="C7" s="68"/>
      <c r="D7" s="69"/>
      <c r="E7" s="18"/>
      <c r="F7" s="69"/>
      <c r="K7" s="18"/>
      <c r="L7" s="69"/>
      <c r="N7" s="18"/>
      <c r="O7" s="69"/>
      <c r="P7" s="69"/>
      <c r="U7" s="18"/>
      <c r="V7" s="69"/>
      <c r="X7" s="18"/>
      <c r="Y7" s="69"/>
      <c r="Z7" s="69"/>
      <c r="AE7" s="18"/>
      <c r="AF7" s="69"/>
      <c r="AH7" s="18"/>
      <c r="AI7" s="69"/>
      <c r="AJ7" s="69"/>
      <c r="AO7" s="18"/>
      <c r="AP7" s="69"/>
    </row>
    <row r="8" spans="1:43 16371:16371" x14ac:dyDescent="0.2">
      <c r="A8" s="68"/>
      <c r="B8" s="68"/>
      <c r="C8" s="68"/>
      <c r="D8" s="70" t="s">
        <v>104</v>
      </c>
      <c r="F8" s="69"/>
      <c r="G8" s="70"/>
      <c r="H8" s="70"/>
      <c r="I8" s="70"/>
      <c r="J8" s="70"/>
      <c r="L8" s="69"/>
      <c r="O8" s="69"/>
      <c r="P8" s="69"/>
      <c r="V8" s="69"/>
      <c r="Y8" s="69"/>
      <c r="Z8" s="69"/>
      <c r="AF8" s="69"/>
      <c r="AI8" s="69"/>
      <c r="AJ8" s="69"/>
      <c r="AP8" s="69"/>
    </row>
    <row r="9" spans="1:43 16371:16371" x14ac:dyDescent="0.2">
      <c r="A9" s="68"/>
      <c r="B9" s="68"/>
      <c r="C9" s="68"/>
      <c r="D9" s="70"/>
      <c r="F9" s="69"/>
      <c r="G9" s="70"/>
      <c r="H9" s="70"/>
      <c r="I9" s="70"/>
      <c r="J9" s="70"/>
      <c r="L9" s="69"/>
      <c r="O9" s="69"/>
      <c r="P9" s="69"/>
      <c r="V9" s="69"/>
      <c r="Y9" s="69"/>
      <c r="Z9" s="69"/>
      <c r="AF9" s="69"/>
      <c r="AI9" s="69"/>
      <c r="AJ9" s="69"/>
      <c r="AP9" s="69"/>
    </row>
    <row r="10" spans="1:43 16371:16371" x14ac:dyDescent="0.2">
      <c r="A10" s="71" t="s">
        <v>57</v>
      </c>
      <c r="B10" s="68"/>
      <c r="C10" s="68"/>
      <c r="D10" s="79">
        <v>100</v>
      </c>
      <c r="E10" s="79"/>
      <c r="F10" s="79">
        <v>82</v>
      </c>
      <c r="G10" s="79">
        <v>4</v>
      </c>
      <c r="H10" s="79">
        <v>8</v>
      </c>
      <c r="I10" s="79">
        <v>24</v>
      </c>
      <c r="J10" s="79">
        <v>43</v>
      </c>
      <c r="K10" s="79"/>
      <c r="L10" s="79">
        <v>69</v>
      </c>
      <c r="M10" s="79">
        <v>61</v>
      </c>
      <c r="N10" s="79"/>
      <c r="O10" s="79">
        <v>24</v>
      </c>
      <c r="P10" s="79">
        <v>64</v>
      </c>
      <c r="Q10" s="79">
        <v>5</v>
      </c>
      <c r="R10" s="79">
        <v>9</v>
      </c>
      <c r="S10" s="79">
        <v>16</v>
      </c>
      <c r="T10" s="79">
        <v>30</v>
      </c>
      <c r="U10" s="79"/>
      <c r="V10" s="79">
        <v>47</v>
      </c>
      <c r="W10" s="79">
        <v>38</v>
      </c>
      <c r="X10" s="79"/>
      <c r="Y10" s="79">
        <v>44</v>
      </c>
      <c r="Z10" s="79">
        <v>85</v>
      </c>
      <c r="AA10" s="79">
        <v>4</v>
      </c>
      <c r="AB10" s="79">
        <v>10</v>
      </c>
      <c r="AC10" s="79">
        <v>26</v>
      </c>
      <c r="AD10" s="79">
        <v>42</v>
      </c>
      <c r="AE10" s="79"/>
      <c r="AF10" s="79">
        <v>71</v>
      </c>
      <c r="AG10" s="79">
        <v>61</v>
      </c>
      <c r="AH10" s="79"/>
      <c r="AI10" s="79">
        <v>32</v>
      </c>
      <c r="AJ10" s="79">
        <v>91</v>
      </c>
      <c r="AK10" s="79">
        <v>3</v>
      </c>
      <c r="AL10" s="79">
        <v>6</v>
      </c>
      <c r="AM10" s="79">
        <v>27</v>
      </c>
      <c r="AN10" s="79">
        <v>52</v>
      </c>
      <c r="AO10" s="79"/>
      <c r="AP10" s="79">
        <v>83</v>
      </c>
      <c r="AQ10" s="79">
        <v>79</v>
      </c>
      <c r="XEQ10" s="72"/>
    </row>
    <row r="11" spans="1:43 16371:16371" x14ac:dyDescent="0.2">
      <c r="A11" s="102"/>
      <c r="B11" s="102"/>
      <c r="C11" s="103"/>
      <c r="D11" s="79"/>
      <c r="E11" s="80"/>
      <c r="F11" s="79"/>
      <c r="G11" s="79"/>
      <c r="H11" s="79"/>
      <c r="I11" s="79"/>
      <c r="J11" s="80"/>
      <c r="K11" s="80"/>
      <c r="L11" s="79"/>
      <c r="M11" s="79"/>
      <c r="N11" s="80"/>
      <c r="O11" s="79"/>
      <c r="P11" s="79"/>
      <c r="Q11" s="79"/>
      <c r="R11" s="79"/>
      <c r="S11" s="79"/>
      <c r="T11" s="80"/>
      <c r="U11" s="80"/>
      <c r="V11" s="79"/>
      <c r="W11" s="79"/>
      <c r="X11" s="80"/>
      <c r="Y11" s="79"/>
      <c r="Z11" s="79"/>
      <c r="AA11" s="79"/>
      <c r="AB11" s="79"/>
      <c r="AC11" s="79"/>
      <c r="AD11" s="80"/>
      <c r="AE11" s="80"/>
      <c r="AF11" s="79"/>
      <c r="AG11" s="79"/>
      <c r="AH11" s="80"/>
      <c r="AI11" s="79"/>
      <c r="AJ11" s="79"/>
      <c r="AK11" s="79"/>
      <c r="AL11" s="79"/>
      <c r="AM11" s="79"/>
      <c r="AN11" s="80"/>
      <c r="AO11" s="80"/>
      <c r="AP11" s="79"/>
      <c r="AQ11" s="79"/>
    </row>
    <row r="12" spans="1:43 16371:16371" x14ac:dyDescent="0.2">
      <c r="A12" s="104" t="s">
        <v>58</v>
      </c>
      <c r="B12" s="104"/>
      <c r="C12" s="103"/>
      <c r="D12" s="79"/>
      <c r="E12" s="80"/>
      <c r="F12" s="79"/>
      <c r="G12" s="79"/>
      <c r="H12" s="79"/>
      <c r="I12" s="79"/>
      <c r="J12" s="80"/>
      <c r="K12" s="80"/>
      <c r="L12" s="79"/>
      <c r="M12" s="79"/>
      <c r="N12" s="80"/>
      <c r="O12" s="79"/>
      <c r="P12" s="79"/>
      <c r="Q12" s="79"/>
      <c r="R12" s="79"/>
      <c r="S12" s="79"/>
      <c r="T12" s="80"/>
      <c r="U12" s="80"/>
      <c r="V12" s="79"/>
      <c r="W12" s="79"/>
      <c r="X12" s="80"/>
      <c r="Y12" s="79"/>
      <c r="Z12" s="79"/>
      <c r="AA12" s="79"/>
      <c r="AB12" s="79"/>
      <c r="AC12" s="79"/>
      <c r="AD12" s="80"/>
      <c r="AE12" s="80"/>
      <c r="AF12" s="79"/>
      <c r="AG12" s="79"/>
      <c r="AH12" s="80"/>
      <c r="AI12" s="79"/>
      <c r="AJ12" s="79"/>
      <c r="AK12" s="79"/>
      <c r="AL12" s="79"/>
      <c r="AM12" s="79"/>
      <c r="AN12" s="80"/>
      <c r="AO12" s="80"/>
      <c r="AP12" s="79"/>
      <c r="AQ12" s="79"/>
    </row>
    <row r="13" spans="1:43 16371:16371" x14ac:dyDescent="0.2">
      <c r="A13" s="105" t="s">
        <v>59</v>
      </c>
      <c r="B13" s="105"/>
      <c r="C13" s="103"/>
      <c r="D13" s="79">
        <v>100</v>
      </c>
      <c r="E13" s="80"/>
      <c r="F13" s="79">
        <v>83</v>
      </c>
      <c r="G13" s="79">
        <v>5</v>
      </c>
      <c r="H13" s="79">
        <v>10</v>
      </c>
      <c r="I13" s="79">
        <v>26</v>
      </c>
      <c r="J13" s="80">
        <v>32</v>
      </c>
      <c r="K13" s="80"/>
      <c r="L13" s="79">
        <v>39</v>
      </c>
      <c r="M13" s="79">
        <v>14</v>
      </c>
      <c r="N13" s="80"/>
      <c r="O13" s="79">
        <v>58</v>
      </c>
      <c r="P13" s="79">
        <v>74</v>
      </c>
      <c r="Q13" s="79">
        <v>5</v>
      </c>
      <c r="R13" s="79" t="s">
        <v>60</v>
      </c>
      <c r="S13" s="79">
        <v>23</v>
      </c>
      <c r="T13" s="80">
        <v>28</v>
      </c>
      <c r="U13" s="80"/>
      <c r="V13" s="79">
        <v>32</v>
      </c>
      <c r="W13" s="79" t="s">
        <v>60</v>
      </c>
      <c r="X13" s="80"/>
      <c r="Y13" s="79">
        <v>42</v>
      </c>
      <c r="Z13" s="79">
        <v>90</v>
      </c>
      <c r="AA13" s="79" t="s">
        <v>60</v>
      </c>
      <c r="AB13" s="79" t="s">
        <v>60</v>
      </c>
      <c r="AC13" s="79" t="s">
        <v>60</v>
      </c>
      <c r="AD13" s="80" t="s">
        <v>60</v>
      </c>
      <c r="AE13" s="80"/>
      <c r="AF13" s="79" t="s">
        <v>60</v>
      </c>
      <c r="AG13" s="79" t="s">
        <v>60</v>
      </c>
      <c r="AH13" s="80"/>
      <c r="AI13" s="79" t="s">
        <v>60</v>
      </c>
      <c r="AJ13" s="79" t="s">
        <v>60</v>
      </c>
      <c r="AK13" s="79" t="s">
        <v>60</v>
      </c>
      <c r="AL13" s="79" t="s">
        <v>60</v>
      </c>
      <c r="AM13" s="79" t="s">
        <v>60</v>
      </c>
      <c r="AN13" s="80" t="s">
        <v>60</v>
      </c>
      <c r="AO13" s="80"/>
      <c r="AP13" s="79" t="s">
        <v>60</v>
      </c>
      <c r="AQ13" s="79" t="s">
        <v>60</v>
      </c>
    </row>
    <row r="14" spans="1:43 16371:16371" x14ac:dyDescent="0.2">
      <c r="A14" s="105" t="s">
        <v>61</v>
      </c>
      <c r="B14" s="105"/>
      <c r="C14" s="103"/>
      <c r="D14" s="79">
        <v>100</v>
      </c>
      <c r="E14" s="80"/>
      <c r="F14" s="79">
        <v>89</v>
      </c>
      <c r="G14" s="79">
        <v>3</v>
      </c>
      <c r="H14" s="79">
        <v>8</v>
      </c>
      <c r="I14" s="79">
        <v>27</v>
      </c>
      <c r="J14" s="80">
        <v>46</v>
      </c>
      <c r="K14" s="80"/>
      <c r="L14" s="79">
        <v>73</v>
      </c>
      <c r="M14" s="79">
        <v>59</v>
      </c>
      <c r="N14" s="80"/>
      <c r="O14" s="79">
        <v>16</v>
      </c>
      <c r="P14" s="79">
        <v>68</v>
      </c>
      <c r="Q14" s="79">
        <v>4</v>
      </c>
      <c r="R14" s="79" t="s">
        <v>60</v>
      </c>
      <c r="S14" s="79">
        <v>20</v>
      </c>
      <c r="T14" s="80">
        <v>27</v>
      </c>
      <c r="U14" s="80"/>
      <c r="V14" s="79">
        <v>42</v>
      </c>
      <c r="W14" s="79">
        <v>29</v>
      </c>
      <c r="X14" s="80"/>
      <c r="Y14" s="79">
        <v>53</v>
      </c>
      <c r="Z14" s="79">
        <v>91</v>
      </c>
      <c r="AA14" s="79">
        <v>3</v>
      </c>
      <c r="AB14" s="79">
        <v>9</v>
      </c>
      <c r="AC14" s="79">
        <v>30</v>
      </c>
      <c r="AD14" s="80">
        <v>44</v>
      </c>
      <c r="AE14" s="80"/>
      <c r="AF14" s="79">
        <v>73</v>
      </c>
      <c r="AG14" s="79">
        <v>56</v>
      </c>
      <c r="AH14" s="80"/>
      <c r="AI14" s="79">
        <v>31</v>
      </c>
      <c r="AJ14" s="79">
        <v>96</v>
      </c>
      <c r="AK14" s="79" t="s">
        <v>60</v>
      </c>
      <c r="AL14" s="79">
        <v>5</v>
      </c>
      <c r="AM14" s="79">
        <v>25</v>
      </c>
      <c r="AN14" s="80">
        <v>60</v>
      </c>
      <c r="AO14" s="80"/>
      <c r="AP14" s="79">
        <v>87</v>
      </c>
      <c r="AQ14" s="79">
        <v>79</v>
      </c>
    </row>
    <row r="15" spans="1:43 16371:16371" x14ac:dyDescent="0.2">
      <c r="A15" s="105" t="s">
        <v>62</v>
      </c>
      <c r="B15" s="105"/>
      <c r="C15" s="103"/>
      <c r="D15" s="79">
        <v>100</v>
      </c>
      <c r="E15" s="80"/>
      <c r="F15" s="79">
        <v>88</v>
      </c>
      <c r="G15" s="79">
        <v>3</v>
      </c>
      <c r="H15" s="79">
        <v>8</v>
      </c>
      <c r="I15" s="79">
        <v>27</v>
      </c>
      <c r="J15" s="80">
        <v>46</v>
      </c>
      <c r="K15" s="80"/>
      <c r="L15" s="79">
        <v>76</v>
      </c>
      <c r="M15" s="79">
        <v>69</v>
      </c>
      <c r="N15" s="80"/>
      <c r="O15" s="79">
        <v>18</v>
      </c>
      <c r="P15" s="79">
        <v>70</v>
      </c>
      <c r="Q15" s="79">
        <v>4</v>
      </c>
      <c r="R15" s="79">
        <v>8</v>
      </c>
      <c r="S15" s="79">
        <v>17</v>
      </c>
      <c r="T15" s="80">
        <v>35</v>
      </c>
      <c r="U15" s="80"/>
      <c r="V15" s="79">
        <v>52</v>
      </c>
      <c r="W15" s="79">
        <v>44</v>
      </c>
      <c r="X15" s="80"/>
      <c r="Y15" s="79">
        <v>41</v>
      </c>
      <c r="Z15" s="79">
        <v>89</v>
      </c>
      <c r="AA15" s="79">
        <v>4</v>
      </c>
      <c r="AB15" s="79">
        <v>10</v>
      </c>
      <c r="AC15" s="79">
        <v>27</v>
      </c>
      <c r="AD15" s="80">
        <v>45</v>
      </c>
      <c r="AE15" s="80"/>
      <c r="AF15" s="79">
        <v>75</v>
      </c>
      <c r="AG15" s="79">
        <v>65</v>
      </c>
      <c r="AH15" s="80"/>
      <c r="AI15" s="79">
        <v>40</v>
      </c>
      <c r="AJ15" s="79">
        <v>95</v>
      </c>
      <c r="AK15" s="79">
        <v>2</v>
      </c>
      <c r="AL15" s="79">
        <v>6</v>
      </c>
      <c r="AM15" s="79">
        <v>31</v>
      </c>
      <c r="AN15" s="80">
        <v>53</v>
      </c>
      <c r="AO15" s="80"/>
      <c r="AP15" s="79">
        <v>88</v>
      </c>
      <c r="AQ15" s="79">
        <v>84</v>
      </c>
    </row>
    <row r="16" spans="1:43 16371:16371" x14ac:dyDescent="0.2">
      <c r="A16" s="105" t="s">
        <v>63</v>
      </c>
      <c r="B16" s="105"/>
      <c r="C16" s="103"/>
      <c r="D16" s="79">
        <v>100</v>
      </c>
      <c r="E16" s="80"/>
      <c r="F16" s="79">
        <v>86</v>
      </c>
      <c r="G16" s="79">
        <v>4</v>
      </c>
      <c r="H16" s="79">
        <v>9</v>
      </c>
      <c r="I16" s="79">
        <v>25</v>
      </c>
      <c r="J16" s="80">
        <v>45</v>
      </c>
      <c r="K16" s="80"/>
      <c r="L16" s="79">
        <v>74</v>
      </c>
      <c r="M16" s="79">
        <v>67</v>
      </c>
      <c r="N16" s="80"/>
      <c r="O16" s="79">
        <v>23</v>
      </c>
      <c r="P16" s="79">
        <v>71</v>
      </c>
      <c r="Q16" s="79">
        <v>5</v>
      </c>
      <c r="R16" s="79">
        <v>10</v>
      </c>
      <c r="S16" s="79">
        <v>17</v>
      </c>
      <c r="T16" s="80">
        <v>35</v>
      </c>
      <c r="U16" s="80"/>
      <c r="V16" s="79">
        <v>54</v>
      </c>
      <c r="W16" s="79">
        <v>46</v>
      </c>
      <c r="X16" s="80"/>
      <c r="Y16" s="79">
        <v>44</v>
      </c>
      <c r="Z16" s="79">
        <v>88</v>
      </c>
      <c r="AA16" s="79">
        <v>4</v>
      </c>
      <c r="AB16" s="79">
        <v>11</v>
      </c>
      <c r="AC16" s="79">
        <v>26</v>
      </c>
      <c r="AD16" s="80">
        <v>44</v>
      </c>
      <c r="AE16" s="80"/>
      <c r="AF16" s="79">
        <v>75</v>
      </c>
      <c r="AG16" s="79">
        <v>66</v>
      </c>
      <c r="AH16" s="80"/>
      <c r="AI16" s="79">
        <v>33</v>
      </c>
      <c r="AJ16" s="79">
        <v>93</v>
      </c>
      <c r="AK16" s="79">
        <v>3</v>
      </c>
      <c r="AL16" s="79">
        <v>6</v>
      </c>
      <c r="AM16" s="79">
        <v>28</v>
      </c>
      <c r="AN16" s="80">
        <v>53</v>
      </c>
      <c r="AO16" s="80"/>
      <c r="AP16" s="79">
        <v>85</v>
      </c>
      <c r="AQ16" s="79">
        <v>82</v>
      </c>
    </row>
    <row r="17" spans="1:43" x14ac:dyDescent="0.2">
      <c r="A17" s="105" t="s">
        <v>64</v>
      </c>
      <c r="B17" s="105"/>
      <c r="C17" s="103"/>
      <c r="D17" s="79">
        <v>100</v>
      </c>
      <c r="E17" s="80"/>
      <c r="F17" s="79">
        <v>79</v>
      </c>
      <c r="G17" s="79">
        <v>4</v>
      </c>
      <c r="H17" s="79">
        <v>9</v>
      </c>
      <c r="I17" s="79">
        <v>22</v>
      </c>
      <c r="J17" s="80">
        <v>41</v>
      </c>
      <c r="K17" s="80"/>
      <c r="L17" s="79">
        <v>66</v>
      </c>
      <c r="M17" s="79">
        <v>60</v>
      </c>
      <c r="N17" s="80"/>
      <c r="O17" s="79">
        <v>29</v>
      </c>
      <c r="P17" s="79">
        <v>64</v>
      </c>
      <c r="Q17" s="79">
        <v>5</v>
      </c>
      <c r="R17" s="79">
        <v>10</v>
      </c>
      <c r="S17" s="79">
        <v>16</v>
      </c>
      <c r="T17" s="80">
        <v>30</v>
      </c>
      <c r="U17" s="80"/>
      <c r="V17" s="79">
        <v>48</v>
      </c>
      <c r="W17" s="79">
        <v>41</v>
      </c>
      <c r="X17" s="80"/>
      <c r="Y17" s="79">
        <v>43</v>
      </c>
      <c r="Z17" s="79">
        <v>83</v>
      </c>
      <c r="AA17" s="79">
        <v>4</v>
      </c>
      <c r="AB17" s="79">
        <v>10</v>
      </c>
      <c r="AC17" s="79">
        <v>24</v>
      </c>
      <c r="AD17" s="80">
        <v>41</v>
      </c>
      <c r="AE17" s="80"/>
      <c r="AF17" s="79">
        <v>70</v>
      </c>
      <c r="AG17" s="79">
        <v>62</v>
      </c>
      <c r="AH17" s="80"/>
      <c r="AI17" s="79">
        <v>28</v>
      </c>
      <c r="AJ17" s="79">
        <v>89</v>
      </c>
      <c r="AK17" s="79">
        <v>3</v>
      </c>
      <c r="AL17" s="79">
        <v>6</v>
      </c>
      <c r="AM17" s="79">
        <v>25</v>
      </c>
      <c r="AN17" s="80">
        <v>52</v>
      </c>
      <c r="AO17" s="80"/>
      <c r="AP17" s="79">
        <v>80</v>
      </c>
      <c r="AQ17" s="79">
        <v>77</v>
      </c>
    </row>
    <row r="18" spans="1:43" x14ac:dyDescent="0.2">
      <c r="A18" s="105" t="s">
        <v>155</v>
      </c>
      <c r="B18" s="105"/>
      <c r="C18" s="103"/>
      <c r="D18" s="79">
        <v>100</v>
      </c>
      <c r="E18" s="80"/>
      <c r="F18" s="79">
        <v>59</v>
      </c>
      <c r="G18" s="79">
        <v>5</v>
      </c>
      <c r="H18" s="79">
        <v>7</v>
      </c>
      <c r="I18" s="79">
        <v>15</v>
      </c>
      <c r="J18" s="80">
        <v>26</v>
      </c>
      <c r="K18" s="80"/>
      <c r="L18" s="79">
        <v>46</v>
      </c>
      <c r="M18" s="79">
        <v>41</v>
      </c>
      <c r="N18" s="80"/>
      <c r="O18" s="79">
        <v>36</v>
      </c>
      <c r="P18" s="79">
        <v>45</v>
      </c>
      <c r="Q18" s="79">
        <v>5</v>
      </c>
      <c r="R18" s="79">
        <v>7</v>
      </c>
      <c r="S18" s="79">
        <v>11</v>
      </c>
      <c r="T18" s="80">
        <v>18</v>
      </c>
      <c r="U18" s="80"/>
      <c r="V18" s="79">
        <v>31</v>
      </c>
      <c r="W18" s="79">
        <v>26</v>
      </c>
      <c r="X18" s="80"/>
      <c r="Y18" s="79">
        <v>38</v>
      </c>
      <c r="Z18" s="79">
        <v>62</v>
      </c>
      <c r="AA18" s="79" t="s">
        <v>60</v>
      </c>
      <c r="AB18" s="79" t="s">
        <v>60</v>
      </c>
      <c r="AC18" s="79" t="s">
        <v>60</v>
      </c>
      <c r="AD18" s="80" t="s">
        <v>60</v>
      </c>
      <c r="AE18" s="80"/>
      <c r="AF18" s="79" t="s">
        <v>60</v>
      </c>
      <c r="AG18" s="79" t="s">
        <v>60</v>
      </c>
      <c r="AH18" s="80"/>
      <c r="AI18" s="79" t="s">
        <v>60</v>
      </c>
      <c r="AJ18" s="79" t="s">
        <v>60</v>
      </c>
      <c r="AK18" s="79">
        <v>5</v>
      </c>
      <c r="AL18" s="79" t="s">
        <v>60</v>
      </c>
      <c r="AM18" s="79" t="s">
        <v>60</v>
      </c>
      <c r="AN18" s="80" t="s">
        <v>60</v>
      </c>
      <c r="AO18" s="80"/>
      <c r="AP18" s="79" t="s">
        <v>60</v>
      </c>
      <c r="AQ18" s="79" t="s">
        <v>60</v>
      </c>
    </row>
    <row r="19" spans="1:43" x14ac:dyDescent="0.2">
      <c r="A19" s="105"/>
      <c r="B19" s="105"/>
      <c r="C19" s="103"/>
      <c r="D19" s="79"/>
      <c r="E19" s="80"/>
      <c r="F19" s="79"/>
      <c r="G19" s="79"/>
      <c r="H19" s="79"/>
      <c r="I19" s="79"/>
      <c r="J19" s="80"/>
      <c r="K19" s="80"/>
      <c r="L19" s="79"/>
      <c r="M19" s="79"/>
      <c r="N19" s="80"/>
      <c r="O19" s="79"/>
      <c r="P19" s="79"/>
      <c r="Q19" s="79"/>
      <c r="R19" s="79"/>
      <c r="S19" s="79"/>
      <c r="T19" s="80"/>
      <c r="U19" s="80"/>
      <c r="V19" s="79"/>
      <c r="W19" s="79"/>
      <c r="X19" s="80"/>
      <c r="Y19" s="79"/>
      <c r="Z19" s="79"/>
      <c r="AA19" s="79"/>
      <c r="AB19" s="79"/>
      <c r="AC19" s="79"/>
      <c r="AD19" s="80"/>
      <c r="AE19" s="80"/>
      <c r="AF19" s="79"/>
      <c r="AG19" s="79"/>
      <c r="AH19" s="80"/>
      <c r="AI19" s="79"/>
      <c r="AJ19" s="79"/>
      <c r="AK19" s="79"/>
      <c r="AL19" s="79"/>
      <c r="AM19" s="79"/>
      <c r="AN19" s="80"/>
      <c r="AO19" s="80"/>
      <c r="AP19" s="79"/>
      <c r="AQ19" s="79"/>
    </row>
    <row r="20" spans="1:43" x14ac:dyDescent="0.2">
      <c r="A20" s="104" t="s">
        <v>65</v>
      </c>
      <c r="B20" s="104"/>
      <c r="C20" s="103"/>
      <c r="D20" s="79"/>
      <c r="E20" s="80"/>
      <c r="F20" s="79"/>
      <c r="G20" s="79"/>
      <c r="H20" s="79"/>
      <c r="I20" s="79"/>
      <c r="J20" s="80"/>
      <c r="K20" s="80"/>
      <c r="L20" s="79"/>
      <c r="M20" s="79"/>
      <c r="N20" s="80"/>
      <c r="O20" s="79"/>
      <c r="P20" s="79"/>
      <c r="Q20" s="79"/>
      <c r="R20" s="79"/>
      <c r="S20" s="79"/>
      <c r="T20" s="80"/>
      <c r="U20" s="80"/>
      <c r="V20" s="79"/>
      <c r="W20" s="79"/>
      <c r="X20" s="80"/>
      <c r="Y20" s="79"/>
      <c r="Z20" s="79"/>
      <c r="AA20" s="79"/>
      <c r="AB20" s="79"/>
      <c r="AC20" s="79"/>
      <c r="AD20" s="80"/>
      <c r="AE20" s="80"/>
      <c r="AF20" s="79"/>
      <c r="AG20" s="79"/>
      <c r="AH20" s="80"/>
      <c r="AI20" s="79"/>
      <c r="AJ20" s="79"/>
      <c r="AK20" s="79"/>
      <c r="AL20" s="79"/>
      <c r="AM20" s="79"/>
      <c r="AN20" s="80"/>
      <c r="AO20" s="80"/>
      <c r="AP20" s="79"/>
      <c r="AQ20" s="79"/>
    </row>
    <row r="21" spans="1:43" x14ac:dyDescent="0.2">
      <c r="A21" s="105" t="s">
        <v>136</v>
      </c>
      <c r="B21" s="105"/>
      <c r="C21" s="103"/>
      <c r="D21" s="79">
        <v>100</v>
      </c>
      <c r="E21" s="80"/>
      <c r="F21" s="79">
        <v>85</v>
      </c>
      <c r="G21" s="79">
        <v>4</v>
      </c>
      <c r="H21" s="79">
        <v>9</v>
      </c>
      <c r="I21" s="79">
        <v>25</v>
      </c>
      <c r="J21" s="80">
        <v>45</v>
      </c>
      <c r="K21" s="80"/>
      <c r="L21" s="79">
        <v>73</v>
      </c>
      <c r="M21" s="79">
        <v>65</v>
      </c>
      <c r="N21" s="80"/>
      <c r="O21" s="79">
        <v>21</v>
      </c>
      <c r="P21" s="79">
        <v>69</v>
      </c>
      <c r="Q21" s="79">
        <v>5</v>
      </c>
      <c r="R21" s="79">
        <v>10</v>
      </c>
      <c r="S21" s="79">
        <v>17</v>
      </c>
      <c r="T21" s="80">
        <v>33</v>
      </c>
      <c r="U21" s="80"/>
      <c r="V21" s="79">
        <v>51</v>
      </c>
      <c r="W21" s="79">
        <v>42</v>
      </c>
      <c r="X21" s="80"/>
      <c r="Y21" s="79">
        <v>45</v>
      </c>
      <c r="Z21" s="79">
        <v>87</v>
      </c>
      <c r="AA21" s="79">
        <v>4</v>
      </c>
      <c r="AB21" s="79">
        <v>10</v>
      </c>
      <c r="AC21" s="79">
        <v>26</v>
      </c>
      <c r="AD21" s="80">
        <v>44</v>
      </c>
      <c r="AE21" s="80"/>
      <c r="AF21" s="79">
        <v>73</v>
      </c>
      <c r="AG21" s="79">
        <v>63</v>
      </c>
      <c r="AH21" s="80"/>
      <c r="AI21" s="79">
        <v>33</v>
      </c>
      <c r="AJ21" s="79">
        <v>93</v>
      </c>
      <c r="AK21" s="79">
        <v>3</v>
      </c>
      <c r="AL21" s="79">
        <v>6</v>
      </c>
      <c r="AM21" s="79">
        <v>28</v>
      </c>
      <c r="AN21" s="80">
        <v>53</v>
      </c>
      <c r="AO21" s="80"/>
      <c r="AP21" s="79">
        <v>85</v>
      </c>
      <c r="AQ21" s="79">
        <v>81</v>
      </c>
    </row>
    <row r="22" spans="1:43" x14ac:dyDescent="0.2">
      <c r="A22" s="105" t="s">
        <v>137</v>
      </c>
      <c r="B22" s="105"/>
      <c r="C22" s="103"/>
      <c r="D22" s="79">
        <v>100</v>
      </c>
      <c r="E22" s="80"/>
      <c r="F22" s="79">
        <v>80</v>
      </c>
      <c r="G22" s="79">
        <v>4</v>
      </c>
      <c r="H22" s="79">
        <v>7</v>
      </c>
      <c r="I22" s="79">
        <v>23</v>
      </c>
      <c r="J22" s="80">
        <v>41</v>
      </c>
      <c r="K22" s="80"/>
      <c r="L22" s="79">
        <v>65</v>
      </c>
      <c r="M22" s="79">
        <v>57</v>
      </c>
      <c r="N22" s="80"/>
      <c r="O22" s="79">
        <v>24</v>
      </c>
      <c r="P22" s="79">
        <v>66</v>
      </c>
      <c r="Q22" s="79">
        <v>4</v>
      </c>
      <c r="R22" s="79">
        <v>8</v>
      </c>
      <c r="S22" s="79">
        <v>19</v>
      </c>
      <c r="T22" s="80">
        <v>29</v>
      </c>
      <c r="U22" s="80"/>
      <c r="V22" s="79">
        <v>47</v>
      </c>
      <c r="W22" s="79">
        <v>37</v>
      </c>
      <c r="X22" s="80"/>
      <c r="Y22" s="79">
        <v>40</v>
      </c>
      <c r="Z22" s="79">
        <v>80</v>
      </c>
      <c r="AA22" s="79">
        <v>4</v>
      </c>
      <c r="AB22" s="79">
        <v>8</v>
      </c>
      <c r="AC22" s="79">
        <v>24</v>
      </c>
      <c r="AD22" s="80">
        <v>39</v>
      </c>
      <c r="AE22" s="80"/>
      <c r="AF22" s="79">
        <v>65</v>
      </c>
      <c r="AG22" s="79">
        <v>56</v>
      </c>
      <c r="AH22" s="80"/>
      <c r="AI22" s="79">
        <v>35</v>
      </c>
      <c r="AJ22" s="79">
        <v>86</v>
      </c>
      <c r="AK22" s="79">
        <v>3</v>
      </c>
      <c r="AL22" s="79">
        <v>5</v>
      </c>
      <c r="AM22" s="79">
        <v>23</v>
      </c>
      <c r="AN22" s="80">
        <v>49</v>
      </c>
      <c r="AO22" s="80"/>
      <c r="AP22" s="79">
        <v>75</v>
      </c>
      <c r="AQ22" s="79">
        <v>71</v>
      </c>
    </row>
    <row r="23" spans="1:43" x14ac:dyDescent="0.2">
      <c r="B23" s="105" t="s">
        <v>66</v>
      </c>
      <c r="C23" s="103"/>
      <c r="D23" s="79"/>
      <c r="E23" s="80"/>
      <c r="F23" s="79"/>
      <c r="G23" s="79"/>
      <c r="H23" s="79"/>
      <c r="I23" s="79"/>
      <c r="J23" s="80"/>
      <c r="K23" s="80"/>
      <c r="L23" s="79"/>
      <c r="M23" s="79"/>
      <c r="N23" s="80"/>
      <c r="O23" s="79"/>
      <c r="P23" s="79"/>
      <c r="Q23" s="79"/>
      <c r="R23" s="79"/>
      <c r="S23" s="79"/>
      <c r="T23" s="80"/>
      <c r="U23" s="80"/>
      <c r="V23" s="79"/>
      <c r="W23" s="79"/>
      <c r="X23" s="80"/>
      <c r="Y23" s="79"/>
      <c r="Z23" s="79"/>
      <c r="AA23" s="79"/>
      <c r="AB23" s="79"/>
      <c r="AC23" s="79"/>
      <c r="AD23" s="80"/>
      <c r="AE23" s="80"/>
      <c r="AF23" s="79"/>
      <c r="AG23" s="79"/>
      <c r="AH23" s="80"/>
      <c r="AI23" s="79"/>
      <c r="AJ23" s="79"/>
      <c r="AK23" s="79"/>
      <c r="AL23" s="79"/>
      <c r="AM23" s="79"/>
      <c r="AN23" s="80"/>
      <c r="AO23" s="80"/>
      <c r="AP23" s="79"/>
      <c r="AQ23" s="79"/>
    </row>
    <row r="24" spans="1:43" x14ac:dyDescent="0.2">
      <c r="A24" s="105"/>
      <c r="B24" s="105" t="s">
        <v>67</v>
      </c>
      <c r="C24" s="103"/>
      <c r="D24" s="79">
        <v>100</v>
      </c>
      <c r="E24" s="80"/>
      <c r="F24" s="79">
        <v>79</v>
      </c>
      <c r="G24" s="79">
        <v>4</v>
      </c>
      <c r="H24" s="79">
        <v>6</v>
      </c>
      <c r="I24" s="79">
        <v>21</v>
      </c>
      <c r="J24" s="80">
        <v>39</v>
      </c>
      <c r="K24" s="80"/>
      <c r="L24" s="79">
        <v>61</v>
      </c>
      <c r="M24" s="79">
        <v>53</v>
      </c>
      <c r="N24" s="80"/>
      <c r="O24" s="79">
        <v>27</v>
      </c>
      <c r="P24" s="79">
        <v>67</v>
      </c>
      <c r="Q24" s="79">
        <v>4</v>
      </c>
      <c r="R24" s="79">
        <v>7</v>
      </c>
      <c r="S24" s="79">
        <v>20</v>
      </c>
      <c r="T24" s="80">
        <v>29</v>
      </c>
      <c r="U24" s="80"/>
      <c r="V24" s="79">
        <v>46</v>
      </c>
      <c r="W24" s="79">
        <v>36</v>
      </c>
      <c r="X24" s="80"/>
      <c r="Y24" s="79">
        <v>38</v>
      </c>
      <c r="Z24" s="79">
        <v>76</v>
      </c>
      <c r="AA24" s="79">
        <v>4</v>
      </c>
      <c r="AB24" s="79">
        <v>7</v>
      </c>
      <c r="AC24" s="79">
        <v>22</v>
      </c>
      <c r="AD24" s="80">
        <v>37</v>
      </c>
      <c r="AE24" s="80"/>
      <c r="AF24" s="79">
        <v>60</v>
      </c>
      <c r="AG24" s="79">
        <v>51</v>
      </c>
      <c r="AH24" s="80"/>
      <c r="AI24" s="79">
        <v>34</v>
      </c>
      <c r="AJ24" s="79">
        <v>82</v>
      </c>
      <c r="AK24" s="79">
        <v>3</v>
      </c>
      <c r="AL24" s="79">
        <v>5</v>
      </c>
      <c r="AM24" s="79">
        <v>19</v>
      </c>
      <c r="AN24" s="80">
        <v>47</v>
      </c>
      <c r="AO24" s="80"/>
      <c r="AP24" s="79">
        <v>69</v>
      </c>
      <c r="AQ24" s="79">
        <v>64</v>
      </c>
    </row>
    <row r="25" spans="1:43" x14ac:dyDescent="0.2">
      <c r="A25" s="105"/>
      <c r="B25" s="105" t="s">
        <v>68</v>
      </c>
      <c r="C25" s="103"/>
      <c r="D25" s="79">
        <v>100</v>
      </c>
      <c r="E25" s="80"/>
      <c r="F25" s="79">
        <v>82</v>
      </c>
      <c r="G25" s="79">
        <v>4</v>
      </c>
      <c r="H25" s="79">
        <v>8</v>
      </c>
      <c r="I25" s="79">
        <v>24</v>
      </c>
      <c r="J25" s="80">
        <v>43</v>
      </c>
      <c r="K25" s="80"/>
      <c r="L25" s="79">
        <v>69</v>
      </c>
      <c r="M25" s="79">
        <v>62</v>
      </c>
      <c r="N25" s="80"/>
      <c r="O25" s="79">
        <v>21</v>
      </c>
      <c r="P25" s="79">
        <v>65</v>
      </c>
      <c r="Q25" s="79">
        <v>4</v>
      </c>
      <c r="R25" s="79">
        <v>9</v>
      </c>
      <c r="S25" s="79">
        <v>18</v>
      </c>
      <c r="T25" s="80">
        <v>30</v>
      </c>
      <c r="U25" s="80"/>
      <c r="V25" s="79">
        <v>48</v>
      </c>
      <c r="W25" s="79">
        <v>40</v>
      </c>
      <c r="X25" s="80"/>
      <c r="Y25" s="79">
        <v>42</v>
      </c>
      <c r="Z25" s="79">
        <v>84</v>
      </c>
      <c r="AA25" s="79">
        <v>4</v>
      </c>
      <c r="AB25" s="79">
        <v>9</v>
      </c>
      <c r="AC25" s="79">
        <v>26</v>
      </c>
      <c r="AD25" s="80">
        <v>41</v>
      </c>
      <c r="AE25" s="80"/>
      <c r="AF25" s="79">
        <v>69</v>
      </c>
      <c r="AG25" s="79">
        <v>60</v>
      </c>
      <c r="AH25" s="80"/>
      <c r="AI25" s="79">
        <v>37</v>
      </c>
      <c r="AJ25" s="79">
        <v>91</v>
      </c>
      <c r="AK25" s="79">
        <v>3</v>
      </c>
      <c r="AL25" s="79">
        <v>5</v>
      </c>
      <c r="AM25" s="79">
        <v>27</v>
      </c>
      <c r="AN25" s="80">
        <v>52</v>
      </c>
      <c r="AO25" s="80"/>
      <c r="AP25" s="79">
        <v>82</v>
      </c>
      <c r="AQ25" s="79">
        <v>77</v>
      </c>
    </row>
    <row r="26" spans="1:43" x14ac:dyDescent="0.2">
      <c r="A26" s="105" t="s">
        <v>69</v>
      </c>
      <c r="B26" s="105"/>
      <c r="C26" s="103"/>
      <c r="D26" s="79">
        <v>100</v>
      </c>
      <c r="E26" s="80"/>
      <c r="F26" s="79">
        <v>66</v>
      </c>
      <c r="G26" s="79">
        <v>4</v>
      </c>
      <c r="H26" s="79">
        <v>6</v>
      </c>
      <c r="I26" s="79">
        <v>18</v>
      </c>
      <c r="J26" s="80">
        <v>31</v>
      </c>
      <c r="K26" s="80"/>
      <c r="L26" s="79">
        <v>49</v>
      </c>
      <c r="M26" s="79">
        <v>42</v>
      </c>
      <c r="N26" s="80"/>
      <c r="O26" s="79">
        <v>40</v>
      </c>
      <c r="P26" s="79">
        <v>49</v>
      </c>
      <c r="Q26" s="79">
        <v>4</v>
      </c>
      <c r="R26" s="79">
        <v>6</v>
      </c>
      <c r="S26" s="79">
        <v>13</v>
      </c>
      <c r="T26" s="80">
        <v>20</v>
      </c>
      <c r="U26" s="80"/>
      <c r="V26" s="79">
        <v>32</v>
      </c>
      <c r="W26" s="79">
        <v>26</v>
      </c>
      <c r="X26" s="80"/>
      <c r="Y26" s="79">
        <v>38</v>
      </c>
      <c r="Z26" s="79">
        <v>76</v>
      </c>
      <c r="AA26" s="79">
        <v>4</v>
      </c>
      <c r="AB26" s="79">
        <v>8</v>
      </c>
      <c r="AC26" s="79">
        <v>23</v>
      </c>
      <c r="AD26" s="80">
        <v>34</v>
      </c>
      <c r="AE26" s="80"/>
      <c r="AF26" s="79">
        <v>57</v>
      </c>
      <c r="AG26" s="79">
        <v>47</v>
      </c>
      <c r="AH26" s="80"/>
      <c r="AI26" s="79">
        <v>21</v>
      </c>
      <c r="AJ26" s="79">
        <v>82</v>
      </c>
      <c r="AK26" s="79">
        <v>4</v>
      </c>
      <c r="AL26" s="79">
        <v>4</v>
      </c>
      <c r="AM26" s="79">
        <v>21</v>
      </c>
      <c r="AN26" s="80">
        <v>48</v>
      </c>
      <c r="AO26" s="80"/>
      <c r="AP26" s="79">
        <v>70</v>
      </c>
      <c r="AQ26" s="79">
        <v>64</v>
      </c>
    </row>
    <row r="27" spans="1:43" x14ac:dyDescent="0.2">
      <c r="B27" s="105" t="s">
        <v>66</v>
      </c>
      <c r="C27" s="103"/>
      <c r="D27" s="79"/>
      <c r="E27" s="80"/>
      <c r="F27" s="79"/>
      <c r="G27" s="79"/>
      <c r="H27" s="79"/>
      <c r="I27" s="79"/>
      <c r="J27" s="80"/>
      <c r="K27" s="80"/>
      <c r="L27" s="79"/>
      <c r="M27" s="79"/>
      <c r="N27" s="80"/>
      <c r="O27" s="79"/>
      <c r="P27" s="79"/>
      <c r="Q27" s="79"/>
      <c r="R27" s="79"/>
      <c r="S27" s="79"/>
      <c r="T27" s="80"/>
      <c r="U27" s="80"/>
      <c r="V27" s="79"/>
      <c r="W27" s="79"/>
      <c r="X27" s="80"/>
      <c r="Y27" s="79"/>
      <c r="Z27" s="79"/>
      <c r="AA27" s="79"/>
      <c r="AB27" s="79"/>
      <c r="AC27" s="79"/>
      <c r="AD27" s="80"/>
      <c r="AE27" s="80"/>
      <c r="AF27" s="79"/>
      <c r="AG27" s="79"/>
      <c r="AH27" s="80"/>
      <c r="AI27" s="79"/>
      <c r="AJ27" s="79"/>
      <c r="AK27" s="79"/>
      <c r="AL27" s="79"/>
      <c r="AM27" s="79"/>
      <c r="AN27" s="80"/>
      <c r="AO27" s="80"/>
      <c r="AP27" s="79"/>
      <c r="AQ27" s="79"/>
    </row>
    <row r="28" spans="1:43" x14ac:dyDescent="0.2">
      <c r="A28" s="105"/>
      <c r="B28" s="105" t="s">
        <v>67</v>
      </c>
      <c r="C28" s="111"/>
      <c r="D28" s="79">
        <v>100</v>
      </c>
      <c r="E28" s="80"/>
      <c r="F28" s="79">
        <v>61</v>
      </c>
      <c r="G28" s="79">
        <v>4</v>
      </c>
      <c r="H28" s="79">
        <v>6</v>
      </c>
      <c r="I28" s="79">
        <v>16</v>
      </c>
      <c r="J28" s="80">
        <v>30</v>
      </c>
      <c r="K28" s="80"/>
      <c r="L28" s="79">
        <v>45</v>
      </c>
      <c r="M28" s="79">
        <v>39</v>
      </c>
      <c r="N28" s="80"/>
      <c r="O28" s="79">
        <v>47</v>
      </c>
      <c r="P28" s="79">
        <v>47</v>
      </c>
      <c r="Q28" s="79">
        <v>4</v>
      </c>
      <c r="R28" s="79">
        <v>6</v>
      </c>
      <c r="S28" s="79">
        <v>12</v>
      </c>
      <c r="T28" s="80">
        <v>20</v>
      </c>
      <c r="U28" s="80"/>
      <c r="V28" s="79">
        <v>32</v>
      </c>
      <c r="W28" s="79">
        <v>25</v>
      </c>
      <c r="X28" s="80"/>
      <c r="Y28" s="79">
        <v>34</v>
      </c>
      <c r="Z28" s="79">
        <v>72</v>
      </c>
      <c r="AA28" s="79">
        <v>4</v>
      </c>
      <c r="AB28" s="79">
        <v>7</v>
      </c>
      <c r="AC28" s="79">
        <v>21</v>
      </c>
      <c r="AD28" s="80">
        <v>34</v>
      </c>
      <c r="AE28" s="80"/>
      <c r="AF28" s="79">
        <v>55</v>
      </c>
      <c r="AG28" s="79">
        <v>47</v>
      </c>
      <c r="AH28" s="80"/>
      <c r="AI28" s="79">
        <v>19</v>
      </c>
      <c r="AJ28" s="79">
        <v>77</v>
      </c>
      <c r="AK28" s="79">
        <v>4</v>
      </c>
      <c r="AL28" s="79">
        <v>4</v>
      </c>
      <c r="AM28" s="79">
        <v>18</v>
      </c>
      <c r="AN28" s="80">
        <v>45</v>
      </c>
      <c r="AO28" s="80"/>
      <c r="AP28" s="79">
        <v>64</v>
      </c>
      <c r="AQ28" s="79">
        <v>59</v>
      </c>
    </row>
    <row r="29" spans="1:43" x14ac:dyDescent="0.2">
      <c r="A29" s="105"/>
      <c r="C29" s="112" t="s">
        <v>70</v>
      </c>
      <c r="D29" s="79"/>
      <c r="E29" s="80"/>
      <c r="F29" s="79"/>
      <c r="G29" s="79"/>
      <c r="H29" s="79"/>
      <c r="I29" s="79"/>
      <c r="J29" s="80"/>
      <c r="K29" s="80"/>
      <c r="L29" s="79"/>
      <c r="M29" s="79"/>
      <c r="N29" s="80"/>
      <c r="O29" s="79"/>
      <c r="P29" s="79"/>
      <c r="Q29" s="79"/>
      <c r="R29" s="79"/>
      <c r="S29" s="79"/>
      <c r="T29" s="80"/>
      <c r="U29" s="80"/>
      <c r="V29" s="79"/>
      <c r="W29" s="79"/>
      <c r="X29" s="80"/>
      <c r="Y29" s="79"/>
      <c r="Z29" s="79"/>
      <c r="AA29" s="79"/>
      <c r="AB29" s="79"/>
      <c r="AC29" s="79"/>
      <c r="AD29" s="80"/>
      <c r="AE29" s="80"/>
      <c r="AF29" s="79"/>
      <c r="AG29" s="79"/>
      <c r="AH29" s="80"/>
      <c r="AI29" s="79"/>
      <c r="AJ29" s="79"/>
      <c r="AK29" s="79"/>
      <c r="AL29" s="79"/>
      <c r="AM29" s="79"/>
      <c r="AN29" s="80"/>
      <c r="AO29" s="80"/>
      <c r="AP29" s="79"/>
      <c r="AQ29" s="79"/>
    </row>
    <row r="30" spans="1:43" x14ac:dyDescent="0.2">
      <c r="A30" s="105"/>
      <c r="B30" s="105"/>
      <c r="C30" s="112" t="s">
        <v>71</v>
      </c>
      <c r="D30" s="79">
        <v>100</v>
      </c>
      <c r="E30" s="80"/>
      <c r="F30" s="79">
        <v>57</v>
      </c>
      <c r="G30" s="79">
        <v>4</v>
      </c>
      <c r="H30" s="79">
        <v>6</v>
      </c>
      <c r="I30" s="79">
        <v>14</v>
      </c>
      <c r="J30" s="80">
        <v>28</v>
      </c>
      <c r="K30" s="80"/>
      <c r="L30" s="79">
        <v>42</v>
      </c>
      <c r="M30" s="79">
        <v>36</v>
      </c>
      <c r="N30" s="80"/>
      <c r="O30" s="79">
        <v>61</v>
      </c>
      <c r="P30" s="79">
        <v>47</v>
      </c>
      <c r="Q30" s="79">
        <v>4</v>
      </c>
      <c r="R30" s="79">
        <v>6</v>
      </c>
      <c r="S30" s="79">
        <v>10</v>
      </c>
      <c r="T30" s="80">
        <v>22</v>
      </c>
      <c r="U30" s="80"/>
      <c r="V30" s="79">
        <v>33</v>
      </c>
      <c r="W30" s="79">
        <v>27</v>
      </c>
      <c r="X30" s="80"/>
      <c r="Y30" s="79">
        <v>29</v>
      </c>
      <c r="Z30" s="79">
        <v>72</v>
      </c>
      <c r="AA30" s="79">
        <v>4</v>
      </c>
      <c r="AB30" s="79">
        <v>6</v>
      </c>
      <c r="AC30" s="79">
        <v>19</v>
      </c>
      <c r="AD30" s="80">
        <v>38</v>
      </c>
      <c r="AE30" s="80"/>
      <c r="AF30" s="79">
        <v>57</v>
      </c>
      <c r="AG30" s="79">
        <v>49</v>
      </c>
      <c r="AH30" s="80"/>
      <c r="AI30" s="79">
        <v>10</v>
      </c>
      <c r="AJ30" s="79">
        <v>78</v>
      </c>
      <c r="AK30" s="79" t="s">
        <v>60</v>
      </c>
      <c r="AL30" s="79" t="s">
        <v>60</v>
      </c>
      <c r="AM30" s="79">
        <v>16</v>
      </c>
      <c r="AN30" s="80">
        <v>48</v>
      </c>
      <c r="AO30" s="80"/>
      <c r="AP30" s="79">
        <v>65</v>
      </c>
      <c r="AQ30" s="79">
        <v>61</v>
      </c>
    </row>
    <row r="31" spans="1:43" x14ac:dyDescent="0.2">
      <c r="A31" s="105"/>
      <c r="B31" s="105"/>
      <c r="C31" s="112" t="s">
        <v>72</v>
      </c>
      <c r="D31" s="79">
        <v>100</v>
      </c>
      <c r="E31" s="80"/>
      <c r="F31" s="79">
        <v>50</v>
      </c>
      <c r="G31" s="79">
        <v>3</v>
      </c>
      <c r="H31" s="79">
        <v>5</v>
      </c>
      <c r="I31" s="79">
        <v>12</v>
      </c>
      <c r="J31" s="80">
        <v>25</v>
      </c>
      <c r="K31" s="80"/>
      <c r="L31" s="79">
        <v>38</v>
      </c>
      <c r="M31" s="79">
        <v>32</v>
      </c>
      <c r="N31" s="80"/>
      <c r="O31" s="79">
        <v>60</v>
      </c>
      <c r="P31" s="79">
        <v>38</v>
      </c>
      <c r="Q31" s="79">
        <v>3</v>
      </c>
      <c r="R31" s="79">
        <v>5</v>
      </c>
      <c r="S31" s="79">
        <v>8</v>
      </c>
      <c r="T31" s="80">
        <v>18</v>
      </c>
      <c r="U31" s="80"/>
      <c r="V31" s="79">
        <v>26</v>
      </c>
      <c r="W31" s="79">
        <v>22</v>
      </c>
      <c r="X31" s="80"/>
      <c r="Y31" s="79">
        <v>29</v>
      </c>
      <c r="Z31" s="79">
        <v>67</v>
      </c>
      <c r="AA31" s="79">
        <v>3</v>
      </c>
      <c r="AB31" s="79">
        <v>6</v>
      </c>
      <c r="AC31" s="79">
        <v>19</v>
      </c>
      <c r="AD31" s="80">
        <v>34</v>
      </c>
      <c r="AE31" s="80"/>
      <c r="AF31" s="79">
        <v>52</v>
      </c>
      <c r="AG31" s="79">
        <v>46</v>
      </c>
      <c r="AH31" s="80"/>
      <c r="AI31" s="79">
        <v>11</v>
      </c>
      <c r="AJ31" s="79">
        <v>77</v>
      </c>
      <c r="AK31" s="79" t="s">
        <v>60</v>
      </c>
      <c r="AL31" s="79">
        <v>4</v>
      </c>
      <c r="AM31" s="79">
        <v>20</v>
      </c>
      <c r="AN31" s="80">
        <v>46</v>
      </c>
      <c r="AO31" s="80"/>
      <c r="AP31" s="79">
        <v>68</v>
      </c>
      <c r="AQ31" s="79">
        <v>64</v>
      </c>
    </row>
    <row r="32" spans="1:43" x14ac:dyDescent="0.2">
      <c r="A32" s="105"/>
      <c r="B32" s="105"/>
      <c r="C32" s="111" t="s">
        <v>73</v>
      </c>
      <c r="D32" s="79">
        <v>100</v>
      </c>
      <c r="E32" s="80"/>
      <c r="F32" s="79">
        <v>72</v>
      </c>
      <c r="G32" s="79">
        <v>3</v>
      </c>
      <c r="H32" s="79">
        <v>6</v>
      </c>
      <c r="I32" s="79">
        <v>22</v>
      </c>
      <c r="J32" s="80">
        <v>37</v>
      </c>
      <c r="K32" s="80"/>
      <c r="L32" s="79">
        <v>59</v>
      </c>
      <c r="M32" s="79">
        <v>53</v>
      </c>
      <c r="N32" s="80"/>
      <c r="O32" s="79">
        <v>36</v>
      </c>
      <c r="P32" s="79">
        <v>57</v>
      </c>
      <c r="Q32" s="79">
        <v>3</v>
      </c>
      <c r="R32" s="79">
        <v>6</v>
      </c>
      <c r="S32" s="79">
        <v>17</v>
      </c>
      <c r="T32" s="80">
        <v>27</v>
      </c>
      <c r="U32" s="80"/>
      <c r="V32" s="79">
        <v>44</v>
      </c>
      <c r="W32" s="79">
        <v>37</v>
      </c>
      <c r="X32" s="80"/>
      <c r="Y32" s="79">
        <v>45</v>
      </c>
      <c r="Z32" s="79">
        <v>77</v>
      </c>
      <c r="AA32" s="79">
        <v>3</v>
      </c>
      <c r="AB32" s="79">
        <v>6</v>
      </c>
      <c r="AC32" s="79">
        <v>26</v>
      </c>
      <c r="AD32" s="80">
        <v>38</v>
      </c>
      <c r="AE32" s="80"/>
      <c r="AF32" s="79">
        <v>64</v>
      </c>
      <c r="AG32" s="79">
        <v>57</v>
      </c>
      <c r="AH32" s="80"/>
      <c r="AI32" s="79">
        <v>19</v>
      </c>
      <c r="AJ32" s="79">
        <v>85</v>
      </c>
      <c r="AK32" s="79">
        <v>3</v>
      </c>
      <c r="AL32" s="79">
        <v>4</v>
      </c>
      <c r="AM32" s="79">
        <v>23</v>
      </c>
      <c r="AN32" s="80">
        <v>51</v>
      </c>
      <c r="AO32" s="80"/>
      <c r="AP32" s="79">
        <v>76</v>
      </c>
      <c r="AQ32" s="79">
        <v>72</v>
      </c>
    </row>
    <row r="33" spans="1:43" x14ac:dyDescent="0.2">
      <c r="A33" s="105"/>
      <c r="B33" s="105"/>
      <c r="C33" s="111" t="s">
        <v>74</v>
      </c>
      <c r="D33" s="79">
        <v>100</v>
      </c>
      <c r="E33" s="80"/>
      <c r="F33" s="79">
        <v>70</v>
      </c>
      <c r="G33" s="79">
        <v>3</v>
      </c>
      <c r="H33" s="79">
        <v>6</v>
      </c>
      <c r="I33" s="79">
        <v>21</v>
      </c>
      <c r="J33" s="80">
        <v>33</v>
      </c>
      <c r="K33" s="80"/>
      <c r="L33" s="79">
        <v>54</v>
      </c>
      <c r="M33" s="79">
        <v>46</v>
      </c>
      <c r="N33" s="80"/>
      <c r="O33" s="79">
        <v>33</v>
      </c>
      <c r="P33" s="79">
        <v>52</v>
      </c>
      <c r="Q33" s="79">
        <v>3</v>
      </c>
      <c r="R33" s="79">
        <v>6</v>
      </c>
      <c r="S33" s="79">
        <v>15</v>
      </c>
      <c r="T33" s="80">
        <v>22</v>
      </c>
      <c r="U33" s="80"/>
      <c r="V33" s="79">
        <v>36</v>
      </c>
      <c r="W33" s="79">
        <v>28</v>
      </c>
      <c r="X33" s="80"/>
      <c r="Y33" s="79">
        <v>47</v>
      </c>
      <c r="Z33" s="79">
        <v>77</v>
      </c>
      <c r="AA33" s="79">
        <v>4</v>
      </c>
      <c r="AB33" s="79">
        <v>7</v>
      </c>
      <c r="AC33" s="79">
        <v>25</v>
      </c>
      <c r="AD33" s="80">
        <v>34</v>
      </c>
      <c r="AE33" s="80"/>
      <c r="AF33" s="79">
        <v>59</v>
      </c>
      <c r="AG33" s="79">
        <v>50</v>
      </c>
      <c r="AH33" s="80"/>
      <c r="AI33" s="79">
        <v>18</v>
      </c>
      <c r="AJ33" s="79">
        <v>87</v>
      </c>
      <c r="AK33" s="79">
        <v>3</v>
      </c>
      <c r="AL33" s="79">
        <v>5</v>
      </c>
      <c r="AM33" s="79">
        <v>24</v>
      </c>
      <c r="AN33" s="80">
        <v>49</v>
      </c>
      <c r="AO33" s="80"/>
      <c r="AP33" s="79">
        <v>76</v>
      </c>
      <c r="AQ33" s="79">
        <v>71</v>
      </c>
    </row>
    <row r="34" spans="1:43" x14ac:dyDescent="0.2">
      <c r="A34" s="105"/>
      <c r="B34" s="105"/>
      <c r="C34" s="111" t="s">
        <v>75</v>
      </c>
      <c r="D34" s="79">
        <v>100</v>
      </c>
      <c r="E34" s="80"/>
      <c r="F34" s="79">
        <v>79</v>
      </c>
      <c r="G34" s="79">
        <v>5</v>
      </c>
      <c r="H34" s="79">
        <v>6</v>
      </c>
      <c r="I34" s="79">
        <v>15</v>
      </c>
      <c r="J34" s="80">
        <v>44</v>
      </c>
      <c r="K34" s="80"/>
      <c r="L34" s="79">
        <v>57</v>
      </c>
      <c r="M34" s="79">
        <v>48</v>
      </c>
      <c r="N34" s="80"/>
      <c r="O34" s="79">
        <v>34</v>
      </c>
      <c r="P34" s="79">
        <v>68</v>
      </c>
      <c r="Q34" s="79">
        <v>6</v>
      </c>
      <c r="R34" s="79">
        <v>7</v>
      </c>
      <c r="S34" s="79">
        <v>17</v>
      </c>
      <c r="T34" s="80">
        <v>32</v>
      </c>
      <c r="U34" s="80"/>
      <c r="V34" s="79">
        <v>43</v>
      </c>
      <c r="W34" s="79">
        <v>34</v>
      </c>
      <c r="X34" s="80"/>
      <c r="Y34" s="79">
        <v>16</v>
      </c>
      <c r="Z34" s="79">
        <v>74</v>
      </c>
      <c r="AA34" s="79" t="s">
        <v>60</v>
      </c>
      <c r="AB34" s="79" t="s">
        <v>60</v>
      </c>
      <c r="AC34" s="79">
        <v>18</v>
      </c>
      <c r="AD34" s="80">
        <v>29</v>
      </c>
      <c r="AE34" s="80"/>
      <c r="AF34" s="79">
        <v>44</v>
      </c>
      <c r="AG34" s="79">
        <v>33</v>
      </c>
      <c r="AH34" s="80"/>
      <c r="AI34" s="79">
        <v>26</v>
      </c>
      <c r="AJ34" s="79">
        <v>81</v>
      </c>
      <c r="AK34" s="79" t="s">
        <v>60</v>
      </c>
      <c r="AL34" s="79" t="s">
        <v>60</v>
      </c>
      <c r="AM34" s="79" t="s">
        <v>60</v>
      </c>
      <c r="AN34" s="80">
        <v>51</v>
      </c>
      <c r="AO34" s="80"/>
      <c r="AP34" s="79">
        <v>69</v>
      </c>
      <c r="AQ34" s="79">
        <v>59</v>
      </c>
    </row>
    <row r="35" spans="1:43" x14ac:dyDescent="0.2">
      <c r="A35" s="105"/>
      <c r="B35" s="105"/>
      <c r="C35" s="111" t="s">
        <v>76</v>
      </c>
      <c r="D35" s="79">
        <v>100</v>
      </c>
      <c r="E35" s="80"/>
      <c r="F35" s="79">
        <v>49</v>
      </c>
      <c r="G35" s="79">
        <v>5</v>
      </c>
      <c r="H35" s="79">
        <v>5</v>
      </c>
      <c r="I35" s="79">
        <v>12</v>
      </c>
      <c r="J35" s="80">
        <v>21</v>
      </c>
      <c r="K35" s="80"/>
      <c r="L35" s="79">
        <v>32</v>
      </c>
      <c r="M35" s="79">
        <v>26</v>
      </c>
      <c r="N35" s="80"/>
      <c r="O35" s="79">
        <v>50</v>
      </c>
      <c r="P35" s="79">
        <v>34</v>
      </c>
      <c r="Q35" s="79" t="s">
        <v>60</v>
      </c>
      <c r="R35" s="79">
        <v>4</v>
      </c>
      <c r="S35" s="79">
        <v>8</v>
      </c>
      <c r="T35" s="80">
        <v>12</v>
      </c>
      <c r="U35" s="80"/>
      <c r="V35" s="79">
        <v>18</v>
      </c>
      <c r="W35" s="79">
        <v>13</v>
      </c>
      <c r="X35" s="80"/>
      <c r="Y35" s="79">
        <v>31</v>
      </c>
      <c r="Z35" s="79">
        <v>62</v>
      </c>
      <c r="AA35" s="79">
        <v>5</v>
      </c>
      <c r="AB35" s="79">
        <v>7</v>
      </c>
      <c r="AC35" s="79">
        <v>17</v>
      </c>
      <c r="AD35" s="80">
        <v>26</v>
      </c>
      <c r="AE35" s="80"/>
      <c r="AF35" s="79">
        <v>42</v>
      </c>
      <c r="AG35" s="79">
        <v>33</v>
      </c>
      <c r="AH35" s="80"/>
      <c r="AI35" s="79">
        <v>21</v>
      </c>
      <c r="AJ35" s="79">
        <v>61</v>
      </c>
      <c r="AK35" s="79" t="s">
        <v>60</v>
      </c>
      <c r="AL35" s="79">
        <v>4</v>
      </c>
      <c r="AM35" s="79">
        <v>13</v>
      </c>
      <c r="AN35" s="80">
        <v>36</v>
      </c>
      <c r="AO35" s="80"/>
      <c r="AP35" s="79">
        <v>49</v>
      </c>
      <c r="AQ35" s="79">
        <v>45</v>
      </c>
    </row>
    <row r="36" spans="1:43" x14ac:dyDescent="0.2">
      <c r="A36" s="105"/>
      <c r="B36" s="105"/>
      <c r="C36" s="111" t="s">
        <v>77</v>
      </c>
      <c r="D36" s="79">
        <v>100</v>
      </c>
      <c r="E36" s="80"/>
      <c r="F36" s="79">
        <v>58</v>
      </c>
      <c r="G36" s="79">
        <v>6</v>
      </c>
      <c r="H36" s="79">
        <v>6</v>
      </c>
      <c r="I36" s="79">
        <v>17</v>
      </c>
      <c r="J36" s="80">
        <v>24</v>
      </c>
      <c r="K36" s="80"/>
      <c r="L36" s="79">
        <v>39</v>
      </c>
      <c r="M36" s="79">
        <v>30</v>
      </c>
      <c r="N36" s="80"/>
      <c r="O36" s="79">
        <v>50</v>
      </c>
      <c r="P36" s="79">
        <v>42</v>
      </c>
      <c r="Q36" s="79" t="s">
        <v>60</v>
      </c>
      <c r="R36" s="79">
        <v>5</v>
      </c>
      <c r="S36" s="79">
        <v>10</v>
      </c>
      <c r="T36" s="80">
        <v>18</v>
      </c>
      <c r="U36" s="80"/>
      <c r="V36" s="79">
        <v>26</v>
      </c>
      <c r="W36" s="79">
        <v>21</v>
      </c>
      <c r="X36" s="80"/>
      <c r="Y36" s="79">
        <v>36</v>
      </c>
      <c r="Z36" s="79">
        <v>68</v>
      </c>
      <c r="AA36" s="79" t="s">
        <v>60</v>
      </c>
      <c r="AB36" s="79">
        <v>8</v>
      </c>
      <c r="AC36" s="79">
        <v>23</v>
      </c>
      <c r="AD36" s="80">
        <v>27</v>
      </c>
      <c r="AE36" s="80"/>
      <c r="AF36" s="79">
        <v>48</v>
      </c>
      <c r="AG36" s="79">
        <v>36</v>
      </c>
      <c r="AH36" s="80"/>
      <c r="AI36" s="79">
        <v>20</v>
      </c>
      <c r="AJ36" s="79">
        <v>75</v>
      </c>
      <c r="AK36" s="79" t="s">
        <v>60</v>
      </c>
      <c r="AL36" s="79">
        <v>6</v>
      </c>
      <c r="AM36" s="79">
        <v>20</v>
      </c>
      <c r="AN36" s="80">
        <v>41</v>
      </c>
      <c r="AO36" s="80"/>
      <c r="AP36" s="79">
        <v>61</v>
      </c>
      <c r="AQ36" s="79">
        <v>53</v>
      </c>
    </row>
    <row r="37" spans="1:43" x14ac:dyDescent="0.2">
      <c r="A37" s="105"/>
      <c r="B37" s="105"/>
      <c r="C37" s="111" t="s">
        <v>78</v>
      </c>
      <c r="D37" s="79">
        <v>100</v>
      </c>
      <c r="E37" s="80"/>
      <c r="F37" s="79">
        <v>60</v>
      </c>
      <c r="G37" s="79">
        <v>4</v>
      </c>
      <c r="H37" s="79">
        <v>4</v>
      </c>
      <c r="I37" s="79">
        <v>15</v>
      </c>
      <c r="J37" s="80">
        <v>31</v>
      </c>
      <c r="K37" s="80"/>
      <c r="L37" s="79">
        <v>45</v>
      </c>
      <c r="M37" s="79">
        <v>39</v>
      </c>
      <c r="N37" s="80"/>
      <c r="O37" s="79">
        <v>28</v>
      </c>
      <c r="P37" s="79">
        <v>38</v>
      </c>
      <c r="Q37" s="79" t="s">
        <v>60</v>
      </c>
      <c r="R37" s="79">
        <v>4</v>
      </c>
      <c r="S37" s="79">
        <v>10</v>
      </c>
      <c r="T37" s="80">
        <v>15</v>
      </c>
      <c r="U37" s="80"/>
      <c r="V37" s="79">
        <v>23</v>
      </c>
      <c r="W37" s="79">
        <v>18</v>
      </c>
      <c r="X37" s="80"/>
      <c r="Y37" s="79">
        <v>35</v>
      </c>
      <c r="Z37" s="79">
        <v>64</v>
      </c>
      <c r="AA37" s="79">
        <v>4</v>
      </c>
      <c r="AB37" s="79">
        <v>5</v>
      </c>
      <c r="AC37" s="79">
        <v>19</v>
      </c>
      <c r="AD37" s="80">
        <v>31</v>
      </c>
      <c r="AE37" s="80"/>
      <c r="AF37" s="79">
        <v>48</v>
      </c>
      <c r="AG37" s="79">
        <v>41</v>
      </c>
      <c r="AH37" s="80"/>
      <c r="AI37" s="79">
        <v>38</v>
      </c>
      <c r="AJ37" s="79">
        <v>71</v>
      </c>
      <c r="AK37" s="79" t="s">
        <v>60</v>
      </c>
      <c r="AL37" s="79" t="s">
        <v>60</v>
      </c>
      <c r="AM37" s="79">
        <v>14</v>
      </c>
      <c r="AN37" s="80">
        <v>44</v>
      </c>
      <c r="AO37" s="80"/>
      <c r="AP37" s="79">
        <v>59</v>
      </c>
      <c r="AQ37" s="79">
        <v>55</v>
      </c>
    </row>
    <row r="38" spans="1:43" x14ac:dyDescent="0.2">
      <c r="A38" s="105"/>
      <c r="B38" s="105"/>
      <c r="C38" s="111" t="s">
        <v>79</v>
      </c>
      <c r="D38" s="79">
        <v>100</v>
      </c>
      <c r="E38" s="80"/>
      <c r="F38" s="79">
        <v>22</v>
      </c>
      <c r="G38" s="79">
        <v>4</v>
      </c>
      <c r="H38" s="79">
        <v>2</v>
      </c>
      <c r="I38" s="79">
        <v>4</v>
      </c>
      <c r="J38" s="80">
        <v>7</v>
      </c>
      <c r="K38" s="80"/>
      <c r="L38" s="79">
        <v>10</v>
      </c>
      <c r="M38" s="79">
        <v>9</v>
      </c>
      <c r="N38" s="80"/>
      <c r="O38" s="79">
        <v>46</v>
      </c>
      <c r="P38" s="79">
        <v>21</v>
      </c>
      <c r="Q38" s="79">
        <v>3</v>
      </c>
      <c r="R38" s="79" t="s">
        <v>60</v>
      </c>
      <c r="S38" s="79">
        <v>4</v>
      </c>
      <c r="T38" s="80" t="s">
        <v>60</v>
      </c>
      <c r="U38" s="80"/>
      <c r="V38" s="79">
        <v>8</v>
      </c>
      <c r="W38" s="79">
        <v>6</v>
      </c>
      <c r="X38" s="80"/>
      <c r="Y38" s="79">
        <v>13</v>
      </c>
      <c r="Z38" s="79">
        <v>54</v>
      </c>
      <c r="AA38" s="79" t="s">
        <v>60</v>
      </c>
      <c r="AB38" s="79" t="s">
        <v>60</v>
      </c>
      <c r="AC38" s="79" t="s">
        <v>60</v>
      </c>
      <c r="AD38" s="80">
        <v>23</v>
      </c>
      <c r="AE38" s="80"/>
      <c r="AF38" s="79">
        <v>33</v>
      </c>
      <c r="AG38" s="79">
        <v>27</v>
      </c>
      <c r="AH38" s="80"/>
      <c r="AI38" s="79" t="s">
        <v>60</v>
      </c>
      <c r="AJ38" s="79">
        <v>28</v>
      </c>
      <c r="AK38" s="79" t="s">
        <v>60</v>
      </c>
      <c r="AL38" s="79" t="s">
        <v>60</v>
      </c>
      <c r="AM38" s="79">
        <v>6</v>
      </c>
      <c r="AN38" s="80" t="s">
        <v>60</v>
      </c>
      <c r="AO38" s="80"/>
      <c r="AP38" s="79">
        <v>21</v>
      </c>
      <c r="AQ38" s="79">
        <v>20</v>
      </c>
    </row>
    <row r="39" spans="1:43" x14ac:dyDescent="0.2">
      <c r="A39" s="105"/>
      <c r="B39" s="105"/>
      <c r="C39" s="111" t="s">
        <v>80</v>
      </c>
      <c r="D39" s="79">
        <v>100</v>
      </c>
      <c r="E39" s="80"/>
      <c r="F39" s="79">
        <v>76</v>
      </c>
      <c r="G39" s="79">
        <v>3</v>
      </c>
      <c r="H39" s="79">
        <v>3</v>
      </c>
      <c r="I39" s="79">
        <v>9</v>
      </c>
      <c r="J39" s="80">
        <v>53</v>
      </c>
      <c r="K39" s="80"/>
      <c r="L39" s="79">
        <v>64</v>
      </c>
      <c r="M39" s="79">
        <v>59</v>
      </c>
      <c r="N39" s="80"/>
      <c r="O39" s="79">
        <v>20</v>
      </c>
      <c r="P39" s="79" t="s">
        <v>60</v>
      </c>
      <c r="Q39" s="79" t="s">
        <v>60</v>
      </c>
      <c r="R39" s="79" t="s">
        <v>60</v>
      </c>
      <c r="S39" s="79" t="s">
        <v>60</v>
      </c>
      <c r="T39" s="80" t="s">
        <v>60</v>
      </c>
      <c r="U39" s="80"/>
      <c r="V39" s="79" t="s">
        <v>60</v>
      </c>
      <c r="W39" s="79" t="s">
        <v>60</v>
      </c>
      <c r="X39" s="80"/>
      <c r="Y39" s="79">
        <v>17</v>
      </c>
      <c r="Z39" s="79">
        <v>76</v>
      </c>
      <c r="AA39" s="79" t="s">
        <v>60</v>
      </c>
      <c r="AB39" s="79" t="s">
        <v>60</v>
      </c>
      <c r="AC39" s="79" t="s">
        <v>60</v>
      </c>
      <c r="AD39" s="80" t="s">
        <v>60</v>
      </c>
      <c r="AE39" s="80"/>
      <c r="AF39" s="79" t="s">
        <v>60</v>
      </c>
      <c r="AG39" s="79" t="s">
        <v>60</v>
      </c>
      <c r="AH39" s="80"/>
      <c r="AI39" s="79">
        <v>26</v>
      </c>
      <c r="AJ39" s="79">
        <v>80</v>
      </c>
      <c r="AK39" s="79" t="s">
        <v>60</v>
      </c>
      <c r="AL39" s="79" t="s">
        <v>60</v>
      </c>
      <c r="AM39" s="79" t="s">
        <v>60</v>
      </c>
      <c r="AN39" s="80">
        <v>55</v>
      </c>
      <c r="AO39" s="80"/>
      <c r="AP39" s="79">
        <v>66</v>
      </c>
      <c r="AQ39" s="79">
        <v>63</v>
      </c>
    </row>
    <row r="40" spans="1:43" x14ac:dyDescent="0.2">
      <c r="A40" s="105"/>
      <c r="B40" s="105" t="s">
        <v>68</v>
      </c>
      <c r="C40" s="111"/>
      <c r="D40" s="79">
        <v>100</v>
      </c>
      <c r="E40" s="80"/>
      <c r="F40" s="79">
        <v>80</v>
      </c>
      <c r="G40" s="79">
        <v>4</v>
      </c>
      <c r="H40" s="79">
        <v>8</v>
      </c>
      <c r="I40" s="79">
        <v>24</v>
      </c>
      <c r="J40" s="80">
        <v>36</v>
      </c>
      <c r="K40" s="80"/>
      <c r="L40" s="79">
        <v>61</v>
      </c>
      <c r="M40" s="79">
        <v>50</v>
      </c>
      <c r="N40" s="80"/>
      <c r="O40" s="79">
        <v>22</v>
      </c>
      <c r="P40" s="79">
        <v>61</v>
      </c>
      <c r="Q40" s="79">
        <v>5</v>
      </c>
      <c r="R40" s="79">
        <v>8</v>
      </c>
      <c r="S40" s="79">
        <v>17</v>
      </c>
      <c r="T40" s="80">
        <v>22</v>
      </c>
      <c r="U40" s="80"/>
      <c r="V40" s="79">
        <v>36</v>
      </c>
      <c r="W40" s="79">
        <v>27</v>
      </c>
      <c r="X40" s="80"/>
      <c r="Y40" s="79">
        <v>50</v>
      </c>
      <c r="Z40" s="79">
        <v>82</v>
      </c>
      <c r="AA40" s="79">
        <v>4</v>
      </c>
      <c r="AB40" s="79">
        <v>10</v>
      </c>
      <c r="AC40" s="79">
        <v>27</v>
      </c>
      <c r="AD40" s="80">
        <v>33</v>
      </c>
      <c r="AE40" s="80"/>
      <c r="AF40" s="79">
        <v>60</v>
      </c>
      <c r="AG40" s="79">
        <v>47</v>
      </c>
      <c r="AH40" s="80"/>
      <c r="AI40" s="79">
        <v>28</v>
      </c>
      <c r="AJ40" s="79">
        <v>92</v>
      </c>
      <c r="AK40" s="79">
        <v>3</v>
      </c>
      <c r="AL40" s="79">
        <v>5</v>
      </c>
      <c r="AM40" s="79">
        <v>26</v>
      </c>
      <c r="AN40" s="80">
        <v>53</v>
      </c>
      <c r="AO40" s="80"/>
      <c r="AP40" s="79">
        <v>81</v>
      </c>
      <c r="AQ40" s="79">
        <v>75</v>
      </c>
    </row>
    <row r="41" spans="1:43" x14ac:dyDescent="0.2">
      <c r="A41" s="105"/>
      <c r="C41" s="112" t="s">
        <v>70</v>
      </c>
      <c r="D41" s="79"/>
      <c r="E41" s="80"/>
      <c r="F41" s="79"/>
      <c r="G41" s="79"/>
      <c r="H41" s="79"/>
      <c r="I41" s="79"/>
      <c r="J41" s="80"/>
      <c r="K41" s="80"/>
      <c r="L41" s="79"/>
      <c r="M41" s="79"/>
      <c r="N41" s="80"/>
      <c r="O41" s="79"/>
      <c r="P41" s="79"/>
      <c r="Q41" s="79"/>
      <c r="R41" s="79"/>
      <c r="S41" s="79"/>
      <c r="T41" s="80"/>
      <c r="U41" s="80"/>
      <c r="V41" s="79"/>
      <c r="W41" s="79"/>
      <c r="X41" s="80"/>
      <c r="Y41" s="79"/>
      <c r="Z41" s="79"/>
      <c r="AA41" s="79"/>
      <c r="AB41" s="79"/>
      <c r="AC41" s="79"/>
      <c r="AD41" s="80"/>
      <c r="AE41" s="80"/>
      <c r="AF41" s="79"/>
      <c r="AG41" s="79"/>
      <c r="AH41" s="80"/>
      <c r="AI41" s="79"/>
      <c r="AJ41" s="79"/>
      <c r="AK41" s="79"/>
      <c r="AL41" s="79"/>
      <c r="AM41" s="79"/>
      <c r="AN41" s="80"/>
      <c r="AO41" s="80"/>
      <c r="AP41" s="79"/>
      <c r="AQ41" s="79"/>
    </row>
    <row r="42" spans="1:43" x14ac:dyDescent="0.2">
      <c r="A42" s="105"/>
      <c r="B42" s="105"/>
      <c r="C42" s="112" t="s">
        <v>72</v>
      </c>
      <c r="D42" s="79">
        <v>100</v>
      </c>
      <c r="E42" s="80"/>
      <c r="F42" s="79">
        <v>79</v>
      </c>
      <c r="G42" s="79">
        <v>4</v>
      </c>
      <c r="H42" s="79">
        <v>8</v>
      </c>
      <c r="I42" s="79">
        <v>23</v>
      </c>
      <c r="J42" s="80">
        <v>35</v>
      </c>
      <c r="K42" s="80"/>
      <c r="L42" s="79">
        <v>58</v>
      </c>
      <c r="M42" s="79">
        <v>47</v>
      </c>
      <c r="N42" s="80"/>
      <c r="O42" s="79">
        <v>26</v>
      </c>
      <c r="P42" s="79">
        <v>63</v>
      </c>
      <c r="Q42" s="79">
        <v>5</v>
      </c>
      <c r="R42" s="79">
        <v>8</v>
      </c>
      <c r="S42" s="79">
        <v>17</v>
      </c>
      <c r="T42" s="80">
        <v>25</v>
      </c>
      <c r="U42" s="80"/>
      <c r="V42" s="79">
        <v>39</v>
      </c>
      <c r="W42" s="79">
        <v>29</v>
      </c>
      <c r="X42" s="80"/>
      <c r="Y42" s="79">
        <v>54</v>
      </c>
      <c r="Z42" s="79">
        <v>83</v>
      </c>
      <c r="AA42" s="79">
        <v>5</v>
      </c>
      <c r="AB42" s="79">
        <v>10</v>
      </c>
      <c r="AC42" s="79">
        <v>26</v>
      </c>
      <c r="AD42" s="80">
        <v>34</v>
      </c>
      <c r="AE42" s="80"/>
      <c r="AF42" s="79">
        <v>60</v>
      </c>
      <c r="AG42" s="79">
        <v>47</v>
      </c>
      <c r="AH42" s="80"/>
      <c r="AI42" s="79">
        <v>20</v>
      </c>
      <c r="AJ42" s="79">
        <v>90</v>
      </c>
      <c r="AK42" s="79" t="s">
        <v>60</v>
      </c>
      <c r="AL42" s="79">
        <v>5</v>
      </c>
      <c r="AM42" s="79">
        <v>25</v>
      </c>
      <c r="AN42" s="80">
        <v>52</v>
      </c>
      <c r="AO42" s="80"/>
      <c r="AP42" s="79">
        <v>79</v>
      </c>
      <c r="AQ42" s="79">
        <v>73</v>
      </c>
    </row>
    <row r="43" spans="1:43" x14ac:dyDescent="0.2">
      <c r="A43" s="105"/>
      <c r="B43" s="105"/>
      <c r="C43" s="112" t="s">
        <v>71</v>
      </c>
      <c r="D43" s="79">
        <v>100</v>
      </c>
      <c r="E43" s="80"/>
      <c r="F43" s="79">
        <v>82</v>
      </c>
      <c r="G43" s="79">
        <v>4</v>
      </c>
      <c r="H43" s="79">
        <v>7</v>
      </c>
      <c r="I43" s="79">
        <v>26</v>
      </c>
      <c r="J43" s="80">
        <v>37</v>
      </c>
      <c r="K43" s="80"/>
      <c r="L43" s="79">
        <v>63</v>
      </c>
      <c r="M43" s="79">
        <v>53</v>
      </c>
      <c r="N43" s="80"/>
      <c r="O43" s="79">
        <v>20</v>
      </c>
      <c r="P43" s="79">
        <v>63</v>
      </c>
      <c r="Q43" s="79">
        <v>5</v>
      </c>
      <c r="R43" s="79">
        <v>8</v>
      </c>
      <c r="S43" s="79">
        <v>19</v>
      </c>
      <c r="T43" s="80">
        <v>22</v>
      </c>
      <c r="U43" s="80"/>
      <c r="V43" s="79">
        <v>38</v>
      </c>
      <c r="W43" s="79">
        <v>28</v>
      </c>
      <c r="X43" s="80"/>
      <c r="Y43" s="79">
        <v>50</v>
      </c>
      <c r="Z43" s="79">
        <v>84</v>
      </c>
      <c r="AA43" s="79">
        <v>4</v>
      </c>
      <c r="AB43" s="79">
        <v>9</v>
      </c>
      <c r="AC43" s="79">
        <v>28</v>
      </c>
      <c r="AD43" s="80">
        <v>35</v>
      </c>
      <c r="AE43" s="80"/>
      <c r="AF43" s="79">
        <v>63</v>
      </c>
      <c r="AG43" s="79">
        <v>50</v>
      </c>
      <c r="AH43" s="80"/>
      <c r="AI43" s="79">
        <v>30</v>
      </c>
      <c r="AJ43" s="79">
        <v>92</v>
      </c>
      <c r="AK43" s="79">
        <v>3</v>
      </c>
      <c r="AL43" s="79">
        <v>5</v>
      </c>
      <c r="AM43" s="79">
        <v>27</v>
      </c>
      <c r="AN43" s="80">
        <v>52</v>
      </c>
      <c r="AO43" s="80"/>
      <c r="AP43" s="79">
        <v>81</v>
      </c>
      <c r="AQ43" s="79">
        <v>75</v>
      </c>
    </row>
    <row r="44" spans="1:43" x14ac:dyDescent="0.2">
      <c r="A44" s="105"/>
      <c r="B44" s="105"/>
      <c r="C44" s="111" t="s">
        <v>73</v>
      </c>
      <c r="D44" s="79">
        <v>100</v>
      </c>
      <c r="E44" s="80"/>
      <c r="F44" s="79">
        <v>72</v>
      </c>
      <c r="G44" s="79">
        <v>4</v>
      </c>
      <c r="H44" s="79">
        <v>8</v>
      </c>
      <c r="I44" s="79">
        <v>23</v>
      </c>
      <c r="J44" s="80">
        <v>29</v>
      </c>
      <c r="K44" s="80"/>
      <c r="L44" s="79">
        <v>52</v>
      </c>
      <c r="M44" s="79">
        <v>41</v>
      </c>
      <c r="N44" s="80"/>
      <c r="O44" s="79">
        <v>25</v>
      </c>
      <c r="P44" s="79">
        <v>51</v>
      </c>
      <c r="Q44" s="79">
        <v>5</v>
      </c>
      <c r="R44" s="79">
        <v>7</v>
      </c>
      <c r="S44" s="79">
        <v>14</v>
      </c>
      <c r="T44" s="80">
        <v>16</v>
      </c>
      <c r="U44" s="80"/>
      <c r="V44" s="79">
        <v>27</v>
      </c>
      <c r="W44" s="79">
        <v>19</v>
      </c>
      <c r="X44" s="80"/>
      <c r="Y44" s="79">
        <v>52</v>
      </c>
      <c r="Z44" s="79">
        <v>76</v>
      </c>
      <c r="AA44" s="79">
        <v>5</v>
      </c>
      <c r="AB44" s="79">
        <v>10</v>
      </c>
      <c r="AC44" s="79">
        <v>26</v>
      </c>
      <c r="AD44" s="80">
        <v>27</v>
      </c>
      <c r="AE44" s="80"/>
      <c r="AF44" s="79">
        <v>54</v>
      </c>
      <c r="AG44" s="79">
        <v>40</v>
      </c>
      <c r="AH44" s="80"/>
      <c r="AI44" s="79">
        <v>22</v>
      </c>
      <c r="AJ44" s="79">
        <v>88</v>
      </c>
      <c r="AK44" s="79">
        <v>3</v>
      </c>
      <c r="AL44" s="79">
        <v>5</v>
      </c>
      <c r="AM44" s="79">
        <v>26</v>
      </c>
      <c r="AN44" s="80">
        <v>48</v>
      </c>
      <c r="AO44" s="80"/>
      <c r="AP44" s="79">
        <v>77</v>
      </c>
      <c r="AQ44" s="79">
        <v>71</v>
      </c>
    </row>
    <row r="45" spans="1:43" x14ac:dyDescent="0.2">
      <c r="A45" s="105"/>
      <c r="B45" s="105"/>
      <c r="C45" s="111" t="s">
        <v>74</v>
      </c>
      <c r="D45" s="79">
        <v>100</v>
      </c>
      <c r="E45" s="80"/>
      <c r="F45" s="79">
        <v>85</v>
      </c>
      <c r="G45" s="79">
        <v>4</v>
      </c>
      <c r="H45" s="79">
        <v>8</v>
      </c>
      <c r="I45" s="79">
        <v>27</v>
      </c>
      <c r="J45" s="80">
        <v>40</v>
      </c>
      <c r="K45" s="80"/>
      <c r="L45" s="79">
        <v>68</v>
      </c>
      <c r="M45" s="79">
        <v>57</v>
      </c>
      <c r="N45" s="80"/>
      <c r="O45" s="79">
        <v>18</v>
      </c>
      <c r="P45" s="79">
        <v>65</v>
      </c>
      <c r="Q45" s="79" t="s">
        <v>60</v>
      </c>
      <c r="R45" s="79">
        <v>7</v>
      </c>
      <c r="S45" s="79">
        <v>16</v>
      </c>
      <c r="T45" s="80">
        <v>26</v>
      </c>
      <c r="U45" s="80"/>
      <c r="V45" s="79">
        <v>39</v>
      </c>
      <c r="W45" s="79">
        <v>29</v>
      </c>
      <c r="X45" s="80"/>
      <c r="Y45" s="79">
        <v>46</v>
      </c>
      <c r="Z45" s="79">
        <v>87</v>
      </c>
      <c r="AA45" s="79">
        <v>4</v>
      </c>
      <c r="AB45" s="79">
        <v>11</v>
      </c>
      <c r="AC45" s="79">
        <v>29</v>
      </c>
      <c r="AD45" s="80">
        <v>38</v>
      </c>
      <c r="AE45" s="80"/>
      <c r="AF45" s="79">
        <v>66</v>
      </c>
      <c r="AG45" s="79">
        <v>53</v>
      </c>
      <c r="AH45" s="80"/>
      <c r="AI45" s="79">
        <v>36</v>
      </c>
      <c r="AJ45" s="79">
        <v>94</v>
      </c>
      <c r="AK45" s="79" t="s">
        <v>60</v>
      </c>
      <c r="AL45" s="79">
        <v>5</v>
      </c>
      <c r="AM45" s="79">
        <v>28</v>
      </c>
      <c r="AN45" s="80">
        <v>54</v>
      </c>
      <c r="AO45" s="80"/>
      <c r="AP45" s="79">
        <v>85</v>
      </c>
      <c r="AQ45" s="79">
        <v>79</v>
      </c>
    </row>
    <row r="46" spans="1:43" x14ac:dyDescent="0.2">
      <c r="A46" s="105"/>
      <c r="B46" s="105"/>
      <c r="C46" s="111" t="s">
        <v>81</v>
      </c>
      <c r="D46" s="79">
        <v>100</v>
      </c>
      <c r="E46" s="80"/>
      <c r="F46" s="79">
        <v>91</v>
      </c>
      <c r="G46" s="79">
        <v>4</v>
      </c>
      <c r="H46" s="79">
        <v>6</v>
      </c>
      <c r="I46" s="79">
        <v>22</v>
      </c>
      <c r="J46" s="80">
        <v>56</v>
      </c>
      <c r="K46" s="80"/>
      <c r="L46" s="79">
        <v>78</v>
      </c>
      <c r="M46" s="79">
        <v>70</v>
      </c>
      <c r="N46" s="80"/>
      <c r="O46" s="79">
        <v>8</v>
      </c>
      <c r="P46" s="79">
        <v>72</v>
      </c>
      <c r="Q46" s="79" t="s">
        <v>60</v>
      </c>
      <c r="R46" s="79" t="s">
        <v>60</v>
      </c>
      <c r="S46" s="79" t="s">
        <v>60</v>
      </c>
      <c r="T46" s="80" t="s">
        <v>60</v>
      </c>
      <c r="U46" s="80"/>
      <c r="V46" s="79">
        <v>54</v>
      </c>
      <c r="W46" s="79">
        <v>42</v>
      </c>
      <c r="X46" s="80"/>
      <c r="Y46" s="79">
        <v>32</v>
      </c>
      <c r="Z46" s="79">
        <v>89</v>
      </c>
      <c r="AA46" s="79" t="s">
        <v>60</v>
      </c>
      <c r="AB46" s="79">
        <v>8</v>
      </c>
      <c r="AC46" s="79">
        <v>24</v>
      </c>
      <c r="AD46" s="80">
        <v>47</v>
      </c>
      <c r="AE46" s="80"/>
      <c r="AF46" s="79">
        <v>69</v>
      </c>
      <c r="AG46" s="79">
        <v>57</v>
      </c>
      <c r="AH46" s="80"/>
      <c r="AI46" s="79">
        <v>54</v>
      </c>
      <c r="AJ46" s="79">
        <v>94</v>
      </c>
      <c r="AK46" s="79" t="s">
        <v>60</v>
      </c>
      <c r="AL46" s="79" t="s">
        <v>60</v>
      </c>
      <c r="AM46" s="79" t="s">
        <v>60</v>
      </c>
      <c r="AN46" s="80">
        <v>63</v>
      </c>
      <c r="AO46" s="80"/>
      <c r="AP46" s="79">
        <v>85</v>
      </c>
      <c r="AQ46" s="79">
        <v>80</v>
      </c>
    </row>
    <row r="47" spans="1:43" x14ac:dyDescent="0.2">
      <c r="A47" s="105"/>
      <c r="B47" s="105"/>
      <c r="C47" s="111" t="s">
        <v>75</v>
      </c>
      <c r="D47" s="79">
        <v>100</v>
      </c>
      <c r="E47" s="80"/>
      <c r="F47" s="79">
        <v>89</v>
      </c>
      <c r="G47" s="79">
        <v>3</v>
      </c>
      <c r="H47" s="79">
        <v>6</v>
      </c>
      <c r="I47" s="79">
        <v>21</v>
      </c>
      <c r="J47" s="80">
        <v>54</v>
      </c>
      <c r="K47" s="80"/>
      <c r="L47" s="79">
        <v>74</v>
      </c>
      <c r="M47" s="79">
        <v>66</v>
      </c>
      <c r="N47" s="80"/>
      <c r="O47" s="79">
        <v>12</v>
      </c>
      <c r="P47" s="79">
        <v>72</v>
      </c>
      <c r="Q47" s="79" t="s">
        <v>60</v>
      </c>
      <c r="R47" s="79" t="s">
        <v>60</v>
      </c>
      <c r="S47" s="79" t="s">
        <v>60</v>
      </c>
      <c r="T47" s="80" t="s">
        <v>60</v>
      </c>
      <c r="U47" s="80"/>
      <c r="V47" s="79" t="s">
        <v>60</v>
      </c>
      <c r="W47" s="79" t="s">
        <v>60</v>
      </c>
      <c r="X47" s="80"/>
      <c r="Y47" s="79">
        <v>33</v>
      </c>
      <c r="Z47" s="79">
        <v>89</v>
      </c>
      <c r="AA47" s="79" t="s">
        <v>60</v>
      </c>
      <c r="AB47" s="79">
        <v>10</v>
      </c>
      <c r="AC47" s="79">
        <v>23</v>
      </c>
      <c r="AD47" s="80">
        <v>49</v>
      </c>
      <c r="AE47" s="80"/>
      <c r="AF47" s="79">
        <v>71</v>
      </c>
      <c r="AG47" s="79">
        <v>58</v>
      </c>
      <c r="AH47" s="80"/>
      <c r="AI47" s="79">
        <v>52</v>
      </c>
      <c r="AJ47" s="79">
        <v>93</v>
      </c>
      <c r="AK47" s="79" t="s">
        <v>60</v>
      </c>
      <c r="AL47" s="79" t="s">
        <v>60</v>
      </c>
      <c r="AM47" s="79" t="s">
        <v>60</v>
      </c>
      <c r="AN47" s="80">
        <v>64</v>
      </c>
      <c r="AO47" s="80"/>
      <c r="AP47" s="79">
        <v>84</v>
      </c>
      <c r="AQ47" s="79">
        <v>79</v>
      </c>
    </row>
    <row r="48" spans="1:43" x14ac:dyDescent="0.2">
      <c r="A48" s="105"/>
      <c r="B48" s="105"/>
      <c r="C48" s="111" t="s">
        <v>82</v>
      </c>
      <c r="D48" s="79">
        <v>100</v>
      </c>
      <c r="E48" s="80"/>
      <c r="F48" s="79">
        <v>83</v>
      </c>
      <c r="G48" s="79">
        <v>4</v>
      </c>
      <c r="H48" s="79">
        <v>8</v>
      </c>
      <c r="I48" s="79">
        <v>29</v>
      </c>
      <c r="J48" s="80">
        <v>34</v>
      </c>
      <c r="K48" s="80"/>
      <c r="L48" s="79">
        <v>62</v>
      </c>
      <c r="M48" s="79">
        <v>51</v>
      </c>
      <c r="N48" s="80"/>
      <c r="O48" s="79">
        <v>23</v>
      </c>
      <c r="P48" s="79">
        <v>63</v>
      </c>
      <c r="Q48" s="79" t="s">
        <v>60</v>
      </c>
      <c r="R48" s="79" t="s">
        <v>60</v>
      </c>
      <c r="S48" s="79">
        <v>16</v>
      </c>
      <c r="T48" s="80" t="s">
        <v>60</v>
      </c>
      <c r="U48" s="80"/>
      <c r="V48" s="79">
        <v>38</v>
      </c>
      <c r="W48" s="79">
        <v>29</v>
      </c>
      <c r="X48" s="80"/>
      <c r="Y48" s="79">
        <v>56</v>
      </c>
      <c r="Z48" s="79">
        <v>84</v>
      </c>
      <c r="AA48" s="79" t="s">
        <v>60</v>
      </c>
      <c r="AB48" s="79" t="s">
        <v>60</v>
      </c>
      <c r="AC48" s="79">
        <v>31</v>
      </c>
      <c r="AD48" s="80">
        <v>33</v>
      </c>
      <c r="AE48" s="80"/>
      <c r="AF48" s="79">
        <v>63</v>
      </c>
      <c r="AG48" s="79">
        <v>50</v>
      </c>
      <c r="AH48" s="80"/>
      <c r="AI48" s="79">
        <v>21</v>
      </c>
      <c r="AJ48" s="79">
        <v>94</v>
      </c>
      <c r="AK48" s="79" t="s">
        <v>60</v>
      </c>
      <c r="AL48" s="79" t="s">
        <v>60</v>
      </c>
      <c r="AM48" s="79">
        <v>32</v>
      </c>
      <c r="AN48" s="80" t="s">
        <v>60</v>
      </c>
      <c r="AO48" s="80"/>
      <c r="AP48" s="79">
        <v>82</v>
      </c>
      <c r="AQ48" s="79">
        <v>74</v>
      </c>
    </row>
    <row r="49" spans="1:43" x14ac:dyDescent="0.2">
      <c r="A49" s="105"/>
      <c r="B49" s="105"/>
      <c r="C49" s="111" t="s">
        <v>83</v>
      </c>
      <c r="D49" s="79">
        <v>100</v>
      </c>
      <c r="E49" s="80"/>
      <c r="F49" s="79">
        <v>89</v>
      </c>
      <c r="G49" s="79">
        <v>4</v>
      </c>
      <c r="H49" s="79">
        <v>8</v>
      </c>
      <c r="I49" s="79">
        <v>27</v>
      </c>
      <c r="J49" s="80">
        <v>47</v>
      </c>
      <c r="K49" s="80"/>
      <c r="L49" s="79">
        <v>75</v>
      </c>
      <c r="M49" s="79">
        <v>65</v>
      </c>
      <c r="N49" s="80"/>
      <c r="O49" s="79">
        <v>13</v>
      </c>
      <c r="P49" s="79">
        <v>68</v>
      </c>
      <c r="Q49" s="79" t="s">
        <v>60</v>
      </c>
      <c r="R49" s="79" t="s">
        <v>60</v>
      </c>
      <c r="S49" s="79" t="s">
        <v>60</v>
      </c>
      <c r="T49" s="80" t="s">
        <v>60</v>
      </c>
      <c r="U49" s="80"/>
      <c r="V49" s="79" t="s">
        <v>60</v>
      </c>
      <c r="W49" s="79" t="s">
        <v>60</v>
      </c>
      <c r="X49" s="80"/>
      <c r="Y49" s="79">
        <v>45</v>
      </c>
      <c r="Z49" s="79">
        <v>86</v>
      </c>
      <c r="AA49" s="79" t="s">
        <v>60</v>
      </c>
      <c r="AB49" s="79">
        <v>7</v>
      </c>
      <c r="AC49" s="79">
        <v>25</v>
      </c>
      <c r="AD49" s="80">
        <v>45</v>
      </c>
      <c r="AE49" s="80"/>
      <c r="AF49" s="79">
        <v>70</v>
      </c>
      <c r="AG49" s="79">
        <v>56</v>
      </c>
      <c r="AH49" s="80"/>
      <c r="AI49" s="79">
        <v>43</v>
      </c>
      <c r="AJ49" s="79">
        <v>94</v>
      </c>
      <c r="AK49" s="79" t="s">
        <v>60</v>
      </c>
      <c r="AL49" s="79">
        <v>7</v>
      </c>
      <c r="AM49" s="79">
        <v>28</v>
      </c>
      <c r="AN49" s="80">
        <v>54</v>
      </c>
      <c r="AO49" s="80"/>
      <c r="AP49" s="79">
        <v>86</v>
      </c>
      <c r="AQ49" s="79">
        <v>80</v>
      </c>
    </row>
    <row r="50" spans="1:43" x14ac:dyDescent="0.2">
      <c r="A50" s="105"/>
      <c r="B50" s="105"/>
      <c r="C50" s="111" t="s">
        <v>84</v>
      </c>
      <c r="D50" s="79">
        <v>100</v>
      </c>
      <c r="E50" s="80"/>
      <c r="F50" s="79">
        <v>80</v>
      </c>
      <c r="G50" s="79">
        <v>4</v>
      </c>
      <c r="H50" s="79">
        <v>8</v>
      </c>
      <c r="I50" s="79">
        <v>22</v>
      </c>
      <c r="J50" s="80">
        <v>39</v>
      </c>
      <c r="K50" s="80"/>
      <c r="L50" s="79">
        <v>61</v>
      </c>
      <c r="M50" s="79">
        <v>50</v>
      </c>
      <c r="N50" s="80"/>
      <c r="O50" s="79">
        <v>18</v>
      </c>
      <c r="P50" s="79">
        <v>59</v>
      </c>
      <c r="Q50" s="79" t="s">
        <v>60</v>
      </c>
      <c r="R50" s="79" t="s">
        <v>60</v>
      </c>
      <c r="S50" s="79" t="s">
        <v>60</v>
      </c>
      <c r="T50" s="80" t="s">
        <v>60</v>
      </c>
      <c r="U50" s="80"/>
      <c r="V50" s="79" t="s">
        <v>60</v>
      </c>
      <c r="W50" s="79" t="s">
        <v>60</v>
      </c>
      <c r="X50" s="80"/>
      <c r="Y50" s="79">
        <v>47</v>
      </c>
      <c r="Z50" s="79">
        <v>82</v>
      </c>
      <c r="AA50" s="79" t="s">
        <v>60</v>
      </c>
      <c r="AB50" s="79" t="s">
        <v>60</v>
      </c>
      <c r="AC50" s="79">
        <v>26</v>
      </c>
      <c r="AD50" s="80">
        <v>32</v>
      </c>
      <c r="AE50" s="80"/>
      <c r="AF50" s="79">
        <v>57</v>
      </c>
      <c r="AG50" s="79">
        <v>43</v>
      </c>
      <c r="AH50" s="80"/>
      <c r="AI50" s="79">
        <v>36</v>
      </c>
      <c r="AJ50" s="79">
        <v>91</v>
      </c>
      <c r="AK50" s="79" t="s">
        <v>60</v>
      </c>
      <c r="AL50" s="79" t="s">
        <v>60</v>
      </c>
      <c r="AM50" s="79">
        <v>21</v>
      </c>
      <c r="AN50" s="80">
        <v>59</v>
      </c>
      <c r="AO50" s="80"/>
      <c r="AP50" s="79">
        <v>81</v>
      </c>
      <c r="AQ50" s="79">
        <v>75</v>
      </c>
    </row>
    <row r="51" spans="1:43" x14ac:dyDescent="0.2">
      <c r="A51" s="105"/>
      <c r="B51" s="105"/>
      <c r="C51" s="111" t="s">
        <v>85</v>
      </c>
      <c r="D51" s="79">
        <v>100</v>
      </c>
      <c r="E51" s="80"/>
      <c r="F51" s="79">
        <v>82</v>
      </c>
      <c r="G51" s="79">
        <v>4</v>
      </c>
      <c r="H51" s="79">
        <v>8</v>
      </c>
      <c r="I51" s="79">
        <v>24</v>
      </c>
      <c r="J51" s="80">
        <v>39</v>
      </c>
      <c r="K51" s="80"/>
      <c r="L51" s="79">
        <v>63</v>
      </c>
      <c r="M51" s="79">
        <v>51</v>
      </c>
      <c r="N51" s="80"/>
      <c r="O51" s="79">
        <v>21</v>
      </c>
      <c r="P51" s="79">
        <v>68</v>
      </c>
      <c r="Q51" s="79" t="s">
        <v>60</v>
      </c>
      <c r="R51" s="79" t="s">
        <v>60</v>
      </c>
      <c r="S51" s="79" t="s">
        <v>60</v>
      </c>
      <c r="T51" s="80" t="s">
        <v>60</v>
      </c>
      <c r="U51" s="80"/>
      <c r="V51" s="79" t="s">
        <v>60</v>
      </c>
      <c r="W51" s="79" t="s">
        <v>60</v>
      </c>
      <c r="X51" s="80"/>
      <c r="Y51" s="79">
        <v>46</v>
      </c>
      <c r="Z51" s="79">
        <v>86</v>
      </c>
      <c r="AA51" s="79" t="s">
        <v>60</v>
      </c>
      <c r="AB51" s="79">
        <v>11</v>
      </c>
      <c r="AC51" s="79">
        <v>30</v>
      </c>
      <c r="AD51" s="80">
        <v>35</v>
      </c>
      <c r="AE51" s="80"/>
      <c r="AF51" s="79">
        <v>65</v>
      </c>
      <c r="AG51" s="79">
        <v>48</v>
      </c>
      <c r="AH51" s="80"/>
      <c r="AI51" s="79">
        <v>33</v>
      </c>
      <c r="AJ51" s="79">
        <v>90</v>
      </c>
      <c r="AK51" s="79" t="s">
        <v>60</v>
      </c>
      <c r="AL51" s="79" t="s">
        <v>60</v>
      </c>
      <c r="AM51" s="79">
        <v>27</v>
      </c>
      <c r="AN51" s="80">
        <v>52</v>
      </c>
      <c r="AO51" s="80"/>
      <c r="AP51" s="79">
        <v>81</v>
      </c>
      <c r="AQ51" s="79">
        <v>74</v>
      </c>
    </row>
    <row r="52" spans="1:43" x14ac:dyDescent="0.2">
      <c r="A52" s="106"/>
      <c r="B52" s="106"/>
      <c r="C52" s="103"/>
      <c r="D52" s="79"/>
      <c r="E52" s="80"/>
      <c r="F52" s="79"/>
      <c r="G52" s="79"/>
      <c r="H52" s="79"/>
      <c r="I52" s="79"/>
      <c r="J52" s="80"/>
      <c r="K52" s="80"/>
      <c r="L52" s="79"/>
      <c r="M52" s="79"/>
      <c r="N52" s="80"/>
      <c r="O52" s="79"/>
      <c r="P52" s="79"/>
      <c r="Q52" s="79"/>
      <c r="R52" s="79"/>
      <c r="S52" s="79"/>
      <c r="T52" s="80"/>
      <c r="U52" s="80"/>
      <c r="V52" s="79"/>
      <c r="W52" s="79"/>
      <c r="X52" s="80"/>
      <c r="Y52" s="79"/>
      <c r="Z52" s="79"/>
      <c r="AA52" s="79"/>
      <c r="AB52" s="79"/>
      <c r="AC52" s="79"/>
      <c r="AD52" s="80"/>
      <c r="AE52" s="80"/>
      <c r="AF52" s="79"/>
      <c r="AG52" s="79"/>
      <c r="AH52" s="80"/>
      <c r="AI52" s="79"/>
      <c r="AJ52" s="79"/>
      <c r="AK52" s="79"/>
      <c r="AL52" s="79"/>
      <c r="AM52" s="79"/>
      <c r="AN52" s="80"/>
      <c r="AO52" s="80"/>
      <c r="AP52" s="79"/>
      <c r="AQ52" s="79"/>
    </row>
    <row r="53" spans="1:43" x14ac:dyDescent="0.2">
      <c r="A53" s="104" t="s">
        <v>86</v>
      </c>
      <c r="B53" s="106"/>
      <c r="C53" s="103"/>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row>
    <row r="54" spans="1:43" x14ac:dyDescent="0.2">
      <c r="A54" s="105" t="s">
        <v>162</v>
      </c>
      <c r="B54" s="106"/>
      <c r="C54" s="103"/>
      <c r="D54" s="79">
        <v>100</v>
      </c>
      <c r="E54" s="80"/>
      <c r="F54" s="79">
        <v>70</v>
      </c>
      <c r="G54" s="79">
        <v>5</v>
      </c>
      <c r="H54" s="79">
        <v>6</v>
      </c>
      <c r="I54" s="79">
        <v>18</v>
      </c>
      <c r="J54" s="80">
        <v>33</v>
      </c>
      <c r="K54" s="80"/>
      <c r="L54" s="79">
        <v>51</v>
      </c>
      <c r="M54" s="79">
        <v>43</v>
      </c>
      <c r="N54" s="80"/>
      <c r="O54" s="79">
        <v>37</v>
      </c>
      <c r="P54" s="79">
        <v>56</v>
      </c>
      <c r="Q54" s="79">
        <v>5</v>
      </c>
      <c r="R54" s="79" t="s">
        <v>60</v>
      </c>
      <c r="S54" s="79" t="s">
        <v>60</v>
      </c>
      <c r="T54" s="80">
        <v>22</v>
      </c>
      <c r="U54" s="80"/>
      <c r="V54" s="79">
        <v>35</v>
      </c>
      <c r="W54" s="79">
        <v>27</v>
      </c>
      <c r="X54" s="80"/>
      <c r="Y54" s="79">
        <v>32</v>
      </c>
      <c r="Z54" s="79">
        <v>74</v>
      </c>
      <c r="AA54" s="79">
        <v>4</v>
      </c>
      <c r="AB54" s="79">
        <v>8</v>
      </c>
      <c r="AC54" s="79">
        <v>21</v>
      </c>
      <c r="AD54" s="80">
        <v>34</v>
      </c>
      <c r="AE54" s="80"/>
      <c r="AF54" s="79">
        <v>54</v>
      </c>
      <c r="AG54" s="79">
        <v>45</v>
      </c>
      <c r="AH54" s="80"/>
      <c r="AI54" s="79">
        <v>29</v>
      </c>
      <c r="AJ54" s="79">
        <v>78</v>
      </c>
      <c r="AK54" s="79">
        <v>4</v>
      </c>
      <c r="AL54" s="79" t="s">
        <v>60</v>
      </c>
      <c r="AM54" s="79">
        <v>16</v>
      </c>
      <c r="AN54" s="80">
        <v>45</v>
      </c>
      <c r="AO54" s="80"/>
      <c r="AP54" s="79">
        <v>63</v>
      </c>
      <c r="AQ54" s="79">
        <v>58</v>
      </c>
    </row>
    <row r="55" spans="1:43" x14ac:dyDescent="0.2">
      <c r="A55" s="105" t="s">
        <v>87</v>
      </c>
      <c r="B55" s="106"/>
      <c r="C55" s="103"/>
      <c r="D55" s="79">
        <v>100</v>
      </c>
      <c r="E55" s="80"/>
      <c r="F55" s="79">
        <v>42</v>
      </c>
      <c r="G55" s="79">
        <v>4</v>
      </c>
      <c r="H55" s="79">
        <v>4</v>
      </c>
      <c r="I55" s="79">
        <v>11</v>
      </c>
      <c r="J55" s="80">
        <v>18</v>
      </c>
      <c r="K55" s="80"/>
      <c r="L55" s="79">
        <v>27</v>
      </c>
      <c r="M55" s="79">
        <v>22</v>
      </c>
      <c r="N55" s="80"/>
      <c r="O55" s="79">
        <v>50</v>
      </c>
      <c r="P55" s="79">
        <v>34</v>
      </c>
      <c r="Q55" s="79">
        <v>4</v>
      </c>
      <c r="R55" s="79">
        <v>3</v>
      </c>
      <c r="S55" s="79">
        <v>7</v>
      </c>
      <c r="T55" s="80">
        <v>13</v>
      </c>
      <c r="U55" s="80"/>
      <c r="V55" s="79">
        <v>19</v>
      </c>
      <c r="W55" s="79">
        <v>15</v>
      </c>
      <c r="X55" s="80"/>
      <c r="Y55" s="79">
        <v>25</v>
      </c>
      <c r="Z55" s="79">
        <v>68</v>
      </c>
      <c r="AA55" s="79">
        <v>4</v>
      </c>
      <c r="AB55" s="79" t="s">
        <v>60</v>
      </c>
      <c r="AC55" s="79">
        <v>19</v>
      </c>
      <c r="AD55" s="80">
        <v>29</v>
      </c>
      <c r="AE55" s="80"/>
      <c r="AF55" s="79">
        <v>47</v>
      </c>
      <c r="AG55" s="79">
        <v>38</v>
      </c>
      <c r="AH55" s="80"/>
      <c r="AI55" s="79">
        <v>15</v>
      </c>
      <c r="AJ55" s="79">
        <v>65</v>
      </c>
      <c r="AK55" s="79" t="s">
        <v>60</v>
      </c>
      <c r="AL55" s="79">
        <v>4</v>
      </c>
      <c r="AM55" s="79">
        <v>18</v>
      </c>
      <c r="AN55" s="80">
        <v>34</v>
      </c>
      <c r="AO55" s="80"/>
      <c r="AP55" s="79">
        <v>52</v>
      </c>
      <c r="AQ55" s="79">
        <v>48</v>
      </c>
    </row>
    <row r="56" spans="1:43" x14ac:dyDescent="0.2">
      <c r="A56" s="105" t="s">
        <v>88</v>
      </c>
      <c r="B56" s="106"/>
      <c r="C56" s="103"/>
      <c r="D56" s="79">
        <v>100</v>
      </c>
      <c r="E56" s="80"/>
      <c r="F56" s="79">
        <v>61</v>
      </c>
      <c r="G56" s="79">
        <v>5</v>
      </c>
      <c r="H56" s="79">
        <v>8</v>
      </c>
      <c r="I56" s="79">
        <v>17</v>
      </c>
      <c r="J56" s="80">
        <v>24</v>
      </c>
      <c r="K56" s="80"/>
      <c r="L56" s="79">
        <v>40</v>
      </c>
      <c r="M56" s="79">
        <v>32</v>
      </c>
      <c r="N56" s="80"/>
      <c r="O56" s="79">
        <v>46</v>
      </c>
      <c r="P56" s="79">
        <v>50</v>
      </c>
      <c r="Q56" s="79">
        <v>5</v>
      </c>
      <c r="R56" s="79">
        <v>8</v>
      </c>
      <c r="S56" s="79">
        <v>14</v>
      </c>
      <c r="T56" s="80">
        <v>18</v>
      </c>
      <c r="U56" s="80"/>
      <c r="V56" s="79">
        <v>29</v>
      </c>
      <c r="W56" s="79">
        <v>21</v>
      </c>
      <c r="X56" s="80"/>
      <c r="Y56" s="79">
        <v>35</v>
      </c>
      <c r="Z56" s="79">
        <v>67</v>
      </c>
      <c r="AA56" s="79">
        <v>5</v>
      </c>
      <c r="AB56" s="79">
        <v>9</v>
      </c>
      <c r="AC56" s="79">
        <v>20</v>
      </c>
      <c r="AD56" s="80">
        <v>25</v>
      </c>
      <c r="AE56" s="80"/>
      <c r="AF56" s="79">
        <v>44</v>
      </c>
      <c r="AG56" s="79">
        <v>35</v>
      </c>
      <c r="AH56" s="80"/>
      <c r="AI56" s="79">
        <v>21</v>
      </c>
      <c r="AJ56" s="79">
        <v>67</v>
      </c>
      <c r="AK56" s="79">
        <v>6</v>
      </c>
      <c r="AL56" s="79">
        <v>6</v>
      </c>
      <c r="AM56" s="79">
        <v>17</v>
      </c>
      <c r="AN56" s="80">
        <v>31</v>
      </c>
      <c r="AO56" s="80"/>
      <c r="AP56" s="79">
        <v>49</v>
      </c>
      <c r="AQ56" s="79">
        <v>43</v>
      </c>
    </row>
    <row r="57" spans="1:43" x14ac:dyDescent="0.2">
      <c r="A57" s="105" t="s">
        <v>89</v>
      </c>
      <c r="B57" s="106"/>
      <c r="C57" s="103"/>
      <c r="D57" s="79">
        <v>100</v>
      </c>
      <c r="E57" s="80"/>
      <c r="F57" s="79">
        <v>87</v>
      </c>
      <c r="G57" s="79">
        <v>3</v>
      </c>
      <c r="H57" s="79">
        <v>5</v>
      </c>
      <c r="I57" s="79">
        <v>20</v>
      </c>
      <c r="J57" s="80">
        <v>49</v>
      </c>
      <c r="K57" s="80"/>
      <c r="L57" s="79">
        <v>70</v>
      </c>
      <c r="M57" s="79">
        <v>61</v>
      </c>
      <c r="N57" s="80"/>
      <c r="O57" s="79">
        <v>27</v>
      </c>
      <c r="P57" s="79">
        <v>79</v>
      </c>
      <c r="Q57" s="79">
        <v>3</v>
      </c>
      <c r="R57" s="79">
        <v>5</v>
      </c>
      <c r="S57" s="79">
        <v>22</v>
      </c>
      <c r="T57" s="80">
        <v>38</v>
      </c>
      <c r="U57" s="80"/>
      <c r="V57" s="79">
        <v>58</v>
      </c>
      <c r="W57" s="79">
        <v>46</v>
      </c>
      <c r="X57" s="80"/>
      <c r="Y57" s="79">
        <v>30</v>
      </c>
      <c r="Z57" s="79">
        <v>85</v>
      </c>
      <c r="AA57" s="79" t="s">
        <v>60</v>
      </c>
      <c r="AB57" s="79">
        <v>5</v>
      </c>
      <c r="AC57" s="79">
        <v>22</v>
      </c>
      <c r="AD57" s="80">
        <v>48</v>
      </c>
      <c r="AE57" s="80"/>
      <c r="AF57" s="79">
        <v>70</v>
      </c>
      <c r="AG57" s="79">
        <v>60</v>
      </c>
      <c r="AH57" s="80"/>
      <c r="AI57" s="79">
        <v>35</v>
      </c>
      <c r="AJ57" s="79">
        <v>85</v>
      </c>
      <c r="AK57" s="79">
        <v>2</v>
      </c>
      <c r="AL57" s="79">
        <v>3</v>
      </c>
      <c r="AM57" s="79">
        <v>15</v>
      </c>
      <c r="AN57" s="80">
        <v>54</v>
      </c>
      <c r="AO57" s="80"/>
      <c r="AP57" s="79">
        <v>74</v>
      </c>
      <c r="AQ57" s="79">
        <v>69</v>
      </c>
    </row>
    <row r="58" spans="1:43" x14ac:dyDescent="0.2">
      <c r="A58" s="105" t="s">
        <v>90</v>
      </c>
      <c r="B58" s="106"/>
      <c r="C58" s="103"/>
      <c r="D58" s="79">
        <v>100</v>
      </c>
      <c r="E58" s="80"/>
      <c r="F58" s="79">
        <v>80</v>
      </c>
      <c r="G58" s="79">
        <v>5</v>
      </c>
      <c r="H58" s="79">
        <v>6</v>
      </c>
      <c r="I58" s="79">
        <v>19</v>
      </c>
      <c r="J58" s="80">
        <v>41</v>
      </c>
      <c r="K58" s="80"/>
      <c r="L58" s="79">
        <v>59</v>
      </c>
      <c r="M58" s="79">
        <v>51</v>
      </c>
      <c r="N58" s="80"/>
      <c r="O58" s="79">
        <v>23</v>
      </c>
      <c r="P58" s="79">
        <v>69</v>
      </c>
      <c r="Q58" s="79" t="s">
        <v>60</v>
      </c>
      <c r="R58" s="79">
        <v>7</v>
      </c>
      <c r="S58" s="79" t="s">
        <v>60</v>
      </c>
      <c r="T58" s="80">
        <v>23</v>
      </c>
      <c r="U58" s="80"/>
      <c r="V58" s="79">
        <v>43</v>
      </c>
      <c r="W58" s="79">
        <v>30</v>
      </c>
      <c r="X58" s="80"/>
      <c r="Y58" s="79">
        <v>32</v>
      </c>
      <c r="Z58" s="79">
        <v>72</v>
      </c>
      <c r="AA58" s="79">
        <v>3</v>
      </c>
      <c r="AB58" s="79" t="s">
        <v>60</v>
      </c>
      <c r="AC58" s="79">
        <v>23</v>
      </c>
      <c r="AD58" s="80">
        <v>33</v>
      </c>
      <c r="AE58" s="80"/>
      <c r="AF58" s="79">
        <v>54</v>
      </c>
      <c r="AG58" s="79">
        <v>46</v>
      </c>
      <c r="AH58" s="80"/>
      <c r="AI58" s="79">
        <v>53</v>
      </c>
      <c r="AJ58" s="79">
        <v>86</v>
      </c>
      <c r="AK58" s="79" t="s">
        <v>60</v>
      </c>
      <c r="AL58" s="79">
        <v>4</v>
      </c>
      <c r="AM58" s="79">
        <v>16</v>
      </c>
      <c r="AN58" s="80">
        <v>54</v>
      </c>
      <c r="AO58" s="80"/>
      <c r="AP58" s="79">
        <v>67</v>
      </c>
      <c r="AQ58" s="79">
        <v>61</v>
      </c>
    </row>
    <row r="59" spans="1:43" x14ac:dyDescent="0.2">
      <c r="A59" s="105" t="s">
        <v>91</v>
      </c>
      <c r="B59" s="106"/>
      <c r="C59" s="103"/>
      <c r="D59" s="79">
        <v>100</v>
      </c>
      <c r="E59" s="80"/>
      <c r="F59" s="79">
        <v>75</v>
      </c>
      <c r="G59" s="79">
        <v>5</v>
      </c>
      <c r="H59" s="79">
        <v>7</v>
      </c>
      <c r="I59" s="79">
        <v>21</v>
      </c>
      <c r="J59" s="80">
        <v>33</v>
      </c>
      <c r="K59" s="80"/>
      <c r="L59" s="79">
        <v>55</v>
      </c>
      <c r="M59" s="79">
        <v>44</v>
      </c>
      <c r="N59" s="80"/>
      <c r="O59" s="79">
        <v>33</v>
      </c>
      <c r="P59" s="79">
        <v>62</v>
      </c>
      <c r="Q59" s="79" t="s">
        <v>60</v>
      </c>
      <c r="R59" s="79" t="s">
        <v>60</v>
      </c>
      <c r="S59" s="79">
        <v>20</v>
      </c>
      <c r="T59" s="80">
        <v>19</v>
      </c>
      <c r="U59" s="80"/>
      <c r="V59" s="79">
        <v>34</v>
      </c>
      <c r="W59" s="79">
        <v>26</v>
      </c>
      <c r="X59" s="80"/>
      <c r="Y59" s="79">
        <v>37</v>
      </c>
      <c r="Z59" s="79">
        <v>78</v>
      </c>
      <c r="AA59" s="79" t="s">
        <v>60</v>
      </c>
      <c r="AB59" s="79" t="s">
        <v>60</v>
      </c>
      <c r="AC59" s="79">
        <v>25</v>
      </c>
      <c r="AD59" s="80">
        <v>34</v>
      </c>
      <c r="AE59" s="80"/>
      <c r="AF59" s="79">
        <v>61</v>
      </c>
      <c r="AG59" s="79">
        <v>50</v>
      </c>
      <c r="AH59" s="80"/>
      <c r="AI59" s="79">
        <v>34</v>
      </c>
      <c r="AJ59" s="79">
        <v>73</v>
      </c>
      <c r="AK59" s="79">
        <v>3</v>
      </c>
      <c r="AL59" s="79" t="s">
        <v>60</v>
      </c>
      <c r="AM59" s="79">
        <v>17</v>
      </c>
      <c r="AN59" s="80">
        <v>39</v>
      </c>
      <c r="AO59" s="80"/>
      <c r="AP59" s="79">
        <v>59</v>
      </c>
      <c r="AQ59" s="79">
        <v>54</v>
      </c>
    </row>
    <row r="60" spans="1:43" x14ac:dyDescent="0.2">
      <c r="A60" s="106"/>
      <c r="B60" s="106"/>
      <c r="C60" s="103"/>
      <c r="D60" s="79"/>
      <c r="E60" s="80"/>
      <c r="F60" s="79"/>
      <c r="G60" s="79"/>
      <c r="H60" s="79"/>
      <c r="I60" s="79"/>
      <c r="J60" s="80"/>
      <c r="K60" s="80"/>
      <c r="L60" s="79"/>
      <c r="M60" s="79"/>
      <c r="N60" s="80"/>
      <c r="O60" s="79"/>
      <c r="P60" s="79"/>
      <c r="Q60" s="79"/>
      <c r="R60" s="79"/>
      <c r="S60" s="79"/>
      <c r="T60" s="80"/>
      <c r="U60" s="80"/>
      <c r="V60" s="79"/>
      <c r="W60" s="79"/>
      <c r="X60" s="80"/>
      <c r="Y60" s="79"/>
      <c r="Z60" s="79"/>
      <c r="AA60" s="79"/>
      <c r="AB60" s="79"/>
      <c r="AC60" s="79"/>
      <c r="AD60" s="80"/>
      <c r="AE60" s="80"/>
      <c r="AF60" s="79"/>
      <c r="AG60" s="79"/>
      <c r="AH60" s="80"/>
      <c r="AI60" s="79"/>
      <c r="AJ60" s="79"/>
      <c r="AK60" s="79"/>
      <c r="AL60" s="79"/>
      <c r="AM60" s="79"/>
      <c r="AN60" s="80"/>
      <c r="AO60" s="80"/>
      <c r="AP60" s="79"/>
      <c r="AQ60" s="79"/>
    </row>
    <row r="61" spans="1:43" x14ac:dyDescent="0.2">
      <c r="A61" s="107" t="s">
        <v>92</v>
      </c>
      <c r="B61" s="107"/>
      <c r="C61" s="103"/>
      <c r="D61" s="79"/>
      <c r="E61" s="80"/>
      <c r="F61" s="79"/>
      <c r="G61" s="79"/>
      <c r="H61" s="79"/>
      <c r="I61" s="79"/>
      <c r="J61" s="80"/>
      <c r="K61" s="80"/>
      <c r="L61" s="79"/>
      <c r="M61" s="79"/>
      <c r="N61" s="80"/>
      <c r="O61" s="79"/>
      <c r="P61" s="79"/>
      <c r="Q61" s="79"/>
      <c r="R61" s="79"/>
      <c r="S61" s="79"/>
      <c r="T61" s="80"/>
      <c r="U61" s="80"/>
      <c r="V61" s="79"/>
      <c r="W61" s="79"/>
      <c r="X61" s="80"/>
      <c r="Y61" s="79"/>
      <c r="Z61" s="79"/>
      <c r="AA61" s="79"/>
      <c r="AB61" s="79"/>
      <c r="AC61" s="79"/>
      <c r="AD61" s="80"/>
      <c r="AE61" s="80"/>
      <c r="AF61" s="79"/>
      <c r="AG61" s="79"/>
      <c r="AH61" s="80"/>
      <c r="AI61" s="79"/>
      <c r="AJ61" s="79"/>
      <c r="AK61" s="79"/>
      <c r="AL61" s="79"/>
      <c r="AM61" s="79"/>
      <c r="AN61" s="80"/>
      <c r="AO61" s="80"/>
      <c r="AP61" s="79"/>
      <c r="AQ61" s="79"/>
    </row>
    <row r="62" spans="1:43" x14ac:dyDescent="0.2">
      <c r="A62" s="105" t="s">
        <v>139</v>
      </c>
      <c r="B62" s="105"/>
      <c r="C62" s="103"/>
      <c r="D62" s="79">
        <v>100</v>
      </c>
      <c r="E62" s="80"/>
      <c r="F62" s="79">
        <v>76</v>
      </c>
      <c r="G62" s="79">
        <v>3</v>
      </c>
      <c r="H62" s="79">
        <v>6</v>
      </c>
      <c r="I62" s="79">
        <v>22</v>
      </c>
      <c r="J62" s="80">
        <v>40</v>
      </c>
      <c r="K62" s="80"/>
      <c r="L62" s="79">
        <v>63</v>
      </c>
      <c r="M62" s="79">
        <v>56</v>
      </c>
      <c r="N62" s="80"/>
      <c r="O62" s="79">
        <v>27</v>
      </c>
      <c r="P62" s="79">
        <v>55</v>
      </c>
      <c r="Q62" s="79">
        <v>3</v>
      </c>
      <c r="R62" s="79">
        <v>6</v>
      </c>
      <c r="S62" s="79">
        <v>15</v>
      </c>
      <c r="T62" s="80">
        <v>25</v>
      </c>
      <c r="U62" s="80"/>
      <c r="V62" s="79">
        <v>40</v>
      </c>
      <c r="W62" s="79">
        <v>33</v>
      </c>
      <c r="X62" s="80"/>
      <c r="Y62" s="79">
        <v>42</v>
      </c>
      <c r="Z62" s="79">
        <v>80</v>
      </c>
      <c r="AA62" s="79">
        <v>3</v>
      </c>
      <c r="AB62" s="79">
        <v>7</v>
      </c>
      <c r="AC62" s="79">
        <v>25</v>
      </c>
      <c r="AD62" s="80">
        <v>40</v>
      </c>
      <c r="AE62" s="80"/>
      <c r="AF62" s="79">
        <v>66</v>
      </c>
      <c r="AG62" s="79">
        <v>58</v>
      </c>
      <c r="AH62" s="80"/>
      <c r="AI62" s="79">
        <v>31</v>
      </c>
      <c r="AJ62" s="79">
        <v>89</v>
      </c>
      <c r="AK62" s="79">
        <v>3</v>
      </c>
      <c r="AL62" s="79">
        <v>4</v>
      </c>
      <c r="AM62" s="79">
        <v>24</v>
      </c>
      <c r="AN62" s="80">
        <v>53</v>
      </c>
      <c r="AO62" s="80"/>
      <c r="AP62" s="79">
        <v>79</v>
      </c>
      <c r="AQ62" s="79">
        <v>75</v>
      </c>
    </row>
    <row r="63" spans="1:43" x14ac:dyDescent="0.2">
      <c r="B63" s="105" t="s">
        <v>70</v>
      </c>
      <c r="C63" s="103"/>
      <c r="D63" s="79"/>
      <c r="E63" s="80"/>
      <c r="F63" s="79"/>
      <c r="G63" s="79"/>
      <c r="H63" s="79"/>
      <c r="I63" s="79"/>
      <c r="J63" s="80"/>
      <c r="K63" s="80"/>
      <c r="L63" s="79"/>
      <c r="M63" s="79"/>
      <c r="N63" s="80"/>
      <c r="O63" s="79"/>
      <c r="P63" s="79"/>
      <c r="Q63" s="79"/>
      <c r="R63" s="79"/>
      <c r="S63" s="79"/>
      <c r="T63" s="80"/>
      <c r="U63" s="80"/>
      <c r="V63" s="79"/>
      <c r="W63" s="79"/>
      <c r="X63" s="80"/>
      <c r="Y63" s="79"/>
      <c r="Z63" s="79"/>
      <c r="AA63" s="79"/>
      <c r="AB63" s="79"/>
      <c r="AC63" s="79"/>
      <c r="AD63" s="80"/>
      <c r="AE63" s="80"/>
      <c r="AF63" s="79"/>
      <c r="AG63" s="79"/>
      <c r="AH63" s="80"/>
      <c r="AI63" s="79"/>
      <c r="AJ63" s="79"/>
      <c r="AK63" s="79"/>
      <c r="AL63" s="79"/>
      <c r="AM63" s="79"/>
      <c r="AN63" s="80"/>
      <c r="AO63" s="80"/>
      <c r="AP63" s="79"/>
      <c r="AQ63" s="79"/>
    </row>
    <row r="64" spans="1:43" x14ac:dyDescent="0.2">
      <c r="A64" s="105"/>
      <c r="B64" s="105" t="s">
        <v>93</v>
      </c>
      <c r="C64" s="103"/>
      <c r="D64" s="79">
        <v>100</v>
      </c>
      <c r="E64" s="80"/>
      <c r="F64" s="79">
        <v>72</v>
      </c>
      <c r="G64" s="79">
        <v>4</v>
      </c>
      <c r="H64" s="79">
        <v>9</v>
      </c>
      <c r="I64" s="79">
        <v>30</v>
      </c>
      <c r="J64" s="80">
        <v>25</v>
      </c>
      <c r="K64" s="80"/>
      <c r="L64" s="79">
        <v>57</v>
      </c>
      <c r="M64" s="79">
        <v>49</v>
      </c>
      <c r="N64" s="80"/>
      <c r="O64" s="79">
        <v>31</v>
      </c>
      <c r="P64" s="79">
        <v>51</v>
      </c>
      <c r="Q64" s="79">
        <v>5</v>
      </c>
      <c r="R64" s="79">
        <v>9</v>
      </c>
      <c r="S64" s="79">
        <v>18</v>
      </c>
      <c r="T64" s="80">
        <v>15</v>
      </c>
      <c r="U64" s="80"/>
      <c r="V64" s="79">
        <v>34</v>
      </c>
      <c r="W64" s="79">
        <v>25</v>
      </c>
      <c r="X64" s="80"/>
      <c r="Y64" s="79">
        <v>45</v>
      </c>
      <c r="Z64" s="79">
        <v>79</v>
      </c>
      <c r="AA64" s="79">
        <v>4</v>
      </c>
      <c r="AB64" s="79">
        <v>11</v>
      </c>
      <c r="AC64" s="79">
        <v>34</v>
      </c>
      <c r="AD64" s="80">
        <v>25</v>
      </c>
      <c r="AE64" s="80"/>
      <c r="AF64" s="79">
        <v>63</v>
      </c>
      <c r="AG64" s="79">
        <v>52</v>
      </c>
      <c r="AH64" s="80"/>
      <c r="AI64" s="79">
        <v>25</v>
      </c>
      <c r="AJ64" s="79">
        <v>89</v>
      </c>
      <c r="AK64" s="79">
        <v>3</v>
      </c>
      <c r="AL64" s="79">
        <v>6</v>
      </c>
      <c r="AM64" s="79">
        <v>37</v>
      </c>
      <c r="AN64" s="80">
        <v>39</v>
      </c>
      <c r="AO64" s="80"/>
      <c r="AP64" s="79">
        <v>79</v>
      </c>
      <c r="AQ64" s="79">
        <v>75</v>
      </c>
    </row>
    <row r="65" spans="1:43" x14ac:dyDescent="0.2">
      <c r="A65" s="105" t="s">
        <v>140</v>
      </c>
      <c r="B65" s="105"/>
      <c r="C65" s="103"/>
      <c r="D65" s="79">
        <v>100</v>
      </c>
      <c r="E65" s="80"/>
      <c r="F65" s="79">
        <v>84</v>
      </c>
      <c r="G65" s="79">
        <v>4</v>
      </c>
      <c r="H65" s="79">
        <v>9</v>
      </c>
      <c r="I65" s="79">
        <v>24</v>
      </c>
      <c r="J65" s="80">
        <v>43</v>
      </c>
      <c r="K65" s="80"/>
      <c r="L65" s="79">
        <v>72</v>
      </c>
      <c r="M65" s="79">
        <v>65</v>
      </c>
      <c r="N65" s="80"/>
      <c r="O65" s="79">
        <v>23</v>
      </c>
      <c r="P65" s="79">
        <v>67</v>
      </c>
      <c r="Q65" s="79">
        <v>5</v>
      </c>
      <c r="R65" s="79">
        <v>10</v>
      </c>
      <c r="S65" s="79">
        <v>16</v>
      </c>
      <c r="T65" s="80">
        <v>32</v>
      </c>
      <c r="U65" s="80"/>
      <c r="V65" s="79">
        <v>50</v>
      </c>
      <c r="W65" s="79">
        <v>42</v>
      </c>
      <c r="X65" s="80"/>
      <c r="Y65" s="79">
        <v>43</v>
      </c>
      <c r="Z65" s="79">
        <v>86</v>
      </c>
      <c r="AA65" s="79">
        <v>4</v>
      </c>
      <c r="AB65" s="79">
        <v>11</v>
      </c>
      <c r="AC65" s="79">
        <v>26</v>
      </c>
      <c r="AD65" s="80">
        <v>42</v>
      </c>
      <c r="AE65" s="80"/>
      <c r="AF65" s="79">
        <v>72</v>
      </c>
      <c r="AG65" s="79">
        <v>63</v>
      </c>
      <c r="AH65" s="80"/>
      <c r="AI65" s="79">
        <v>34</v>
      </c>
      <c r="AJ65" s="79">
        <v>92</v>
      </c>
      <c r="AK65" s="79">
        <v>3</v>
      </c>
      <c r="AL65" s="79">
        <v>6</v>
      </c>
      <c r="AM65" s="79">
        <v>28</v>
      </c>
      <c r="AN65" s="80">
        <v>52</v>
      </c>
      <c r="AO65" s="80"/>
      <c r="AP65" s="79">
        <v>85</v>
      </c>
      <c r="AQ65" s="79">
        <v>81</v>
      </c>
    </row>
    <row r="66" spans="1:43" x14ac:dyDescent="0.2">
      <c r="B66" s="105" t="s">
        <v>70</v>
      </c>
      <c r="C66" s="103"/>
      <c r="D66" s="79"/>
      <c r="E66" s="80"/>
      <c r="F66" s="79"/>
      <c r="G66" s="79"/>
      <c r="H66" s="79"/>
      <c r="I66" s="79"/>
      <c r="J66" s="80"/>
      <c r="K66" s="80"/>
      <c r="L66" s="79"/>
      <c r="M66" s="79"/>
      <c r="N66" s="80"/>
      <c r="O66" s="79"/>
      <c r="P66" s="79"/>
      <c r="Q66" s="79"/>
      <c r="R66" s="79"/>
      <c r="S66" s="79"/>
      <c r="T66" s="80"/>
      <c r="U66" s="80"/>
      <c r="V66" s="79"/>
      <c r="W66" s="79"/>
      <c r="X66" s="80"/>
      <c r="Y66" s="79"/>
      <c r="Z66" s="79"/>
      <c r="AA66" s="79"/>
      <c r="AB66" s="79"/>
      <c r="AC66" s="79"/>
      <c r="AD66" s="80"/>
      <c r="AE66" s="80"/>
      <c r="AF66" s="79"/>
      <c r="AG66" s="79"/>
      <c r="AH66" s="80"/>
      <c r="AI66" s="79"/>
      <c r="AJ66" s="79"/>
      <c r="AK66" s="79"/>
      <c r="AL66" s="79"/>
      <c r="AM66" s="79"/>
      <c r="AN66" s="80"/>
      <c r="AO66" s="80"/>
      <c r="AP66" s="79"/>
      <c r="AQ66" s="79"/>
    </row>
    <row r="67" spans="1:43" x14ac:dyDescent="0.2">
      <c r="A67" s="105"/>
      <c r="B67" s="105" t="s">
        <v>93</v>
      </c>
      <c r="C67" s="103"/>
      <c r="D67" s="79">
        <v>100</v>
      </c>
      <c r="E67" s="80"/>
      <c r="F67" s="79">
        <v>87</v>
      </c>
      <c r="G67" s="79">
        <v>4</v>
      </c>
      <c r="H67" s="79">
        <v>11</v>
      </c>
      <c r="I67" s="79">
        <v>26</v>
      </c>
      <c r="J67" s="80">
        <v>44</v>
      </c>
      <c r="K67" s="80"/>
      <c r="L67" s="79">
        <v>74</v>
      </c>
      <c r="M67" s="79">
        <v>67</v>
      </c>
      <c r="N67" s="80"/>
      <c r="O67" s="79">
        <v>21</v>
      </c>
      <c r="P67" s="79">
        <v>72</v>
      </c>
      <c r="Q67" s="79">
        <v>6</v>
      </c>
      <c r="R67" s="79">
        <v>11</v>
      </c>
      <c r="S67" s="79">
        <v>17</v>
      </c>
      <c r="T67" s="80">
        <v>35</v>
      </c>
      <c r="U67" s="80"/>
      <c r="V67" s="79">
        <v>54</v>
      </c>
      <c r="W67" s="79">
        <v>45</v>
      </c>
      <c r="X67" s="80"/>
      <c r="Y67" s="79">
        <v>44</v>
      </c>
      <c r="Z67" s="79">
        <v>89</v>
      </c>
      <c r="AA67" s="79">
        <v>4</v>
      </c>
      <c r="AB67" s="79">
        <v>13</v>
      </c>
      <c r="AC67" s="79">
        <v>26</v>
      </c>
      <c r="AD67" s="80">
        <v>42</v>
      </c>
      <c r="AE67" s="80"/>
      <c r="AF67" s="79">
        <v>74</v>
      </c>
      <c r="AG67" s="79">
        <v>65</v>
      </c>
      <c r="AH67" s="80"/>
      <c r="AI67" s="79">
        <v>34</v>
      </c>
      <c r="AJ67" s="79">
        <v>94</v>
      </c>
      <c r="AK67" s="79">
        <v>3</v>
      </c>
      <c r="AL67" s="79">
        <v>7</v>
      </c>
      <c r="AM67" s="79">
        <v>31</v>
      </c>
      <c r="AN67" s="80">
        <v>50</v>
      </c>
      <c r="AO67" s="80"/>
      <c r="AP67" s="79">
        <v>87</v>
      </c>
      <c r="AQ67" s="79">
        <v>83</v>
      </c>
    </row>
    <row r="68" spans="1:43" x14ac:dyDescent="0.2">
      <c r="A68" s="105" t="s">
        <v>163</v>
      </c>
      <c r="C68" s="103"/>
      <c r="D68" s="79">
        <v>100</v>
      </c>
      <c r="E68" s="80"/>
      <c r="F68" s="79">
        <v>85</v>
      </c>
      <c r="G68" s="79">
        <v>4</v>
      </c>
      <c r="H68" s="79">
        <v>8</v>
      </c>
      <c r="I68" s="79">
        <v>25</v>
      </c>
      <c r="J68" s="80">
        <v>43</v>
      </c>
      <c r="K68" s="80"/>
      <c r="L68" s="79">
        <v>64</v>
      </c>
      <c r="M68" s="79">
        <v>49</v>
      </c>
      <c r="N68" s="80"/>
      <c r="O68" s="79">
        <v>25</v>
      </c>
      <c r="P68" s="79">
        <v>69</v>
      </c>
      <c r="Q68" s="79">
        <v>4</v>
      </c>
      <c r="R68" s="79">
        <v>8</v>
      </c>
      <c r="S68" s="79">
        <v>20</v>
      </c>
      <c r="T68" s="80">
        <v>30</v>
      </c>
      <c r="U68" s="80"/>
      <c r="V68" s="79">
        <v>43</v>
      </c>
      <c r="W68" s="79">
        <v>28</v>
      </c>
      <c r="X68" s="80"/>
      <c r="Y68" s="79">
        <v>54</v>
      </c>
      <c r="Z68" s="79">
        <v>90</v>
      </c>
      <c r="AA68" s="79">
        <v>4</v>
      </c>
      <c r="AB68" s="79">
        <v>8</v>
      </c>
      <c r="AC68" s="79">
        <v>28</v>
      </c>
      <c r="AD68" s="80">
        <v>45</v>
      </c>
      <c r="AE68" s="80"/>
      <c r="AF68" s="79">
        <v>69</v>
      </c>
      <c r="AG68" s="79">
        <v>51</v>
      </c>
      <c r="AH68" s="80"/>
      <c r="AI68" s="79">
        <v>19</v>
      </c>
      <c r="AJ68" s="79">
        <v>90</v>
      </c>
      <c r="AK68" s="79">
        <v>3</v>
      </c>
      <c r="AL68" s="79">
        <v>5</v>
      </c>
      <c r="AM68" s="79">
        <v>22</v>
      </c>
      <c r="AN68" s="80">
        <v>54</v>
      </c>
      <c r="AO68" s="80"/>
      <c r="AP68" s="79">
        <v>78</v>
      </c>
      <c r="AQ68" s="79">
        <v>68</v>
      </c>
    </row>
    <row r="69" spans="1:43" x14ac:dyDescent="0.2">
      <c r="A69" s="105"/>
      <c r="B69" s="105"/>
      <c r="C69" s="103"/>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row>
    <row r="70" spans="1:43" x14ac:dyDescent="0.2">
      <c r="A70" s="104" t="s">
        <v>94</v>
      </c>
      <c r="B70" s="105"/>
      <c r="C70" s="103"/>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row>
    <row r="71" spans="1:43" x14ac:dyDescent="0.2">
      <c r="A71" s="105" t="s">
        <v>161</v>
      </c>
      <c r="B71" s="105"/>
      <c r="C71" s="103"/>
      <c r="D71" s="79">
        <v>100</v>
      </c>
      <c r="E71" s="80"/>
      <c r="F71" s="79">
        <v>25</v>
      </c>
      <c r="G71" s="79">
        <v>4</v>
      </c>
      <c r="H71" s="79">
        <v>7</v>
      </c>
      <c r="I71" s="79">
        <v>6</v>
      </c>
      <c r="J71" s="80">
        <v>4</v>
      </c>
      <c r="K71" s="80"/>
      <c r="L71" s="79">
        <v>11</v>
      </c>
      <c r="M71" s="79">
        <v>7</v>
      </c>
      <c r="N71" s="80"/>
      <c r="O71" s="79">
        <v>48</v>
      </c>
      <c r="P71" s="79" t="s">
        <v>60</v>
      </c>
      <c r="Q71" s="79">
        <v>3</v>
      </c>
      <c r="R71" s="79" t="s">
        <v>60</v>
      </c>
      <c r="S71" s="79" t="s">
        <v>60</v>
      </c>
      <c r="T71" s="80" t="s">
        <v>60</v>
      </c>
      <c r="U71" s="80"/>
      <c r="V71" s="79" t="s">
        <v>60</v>
      </c>
      <c r="W71" s="79">
        <v>5</v>
      </c>
      <c r="X71" s="80"/>
      <c r="Y71" s="79">
        <v>38</v>
      </c>
      <c r="Z71" s="79" t="s">
        <v>60</v>
      </c>
      <c r="AA71" s="79" t="s">
        <v>60</v>
      </c>
      <c r="AB71" s="79" t="s">
        <v>60</v>
      </c>
      <c r="AC71" s="79" t="s">
        <v>60</v>
      </c>
      <c r="AD71" s="80" t="s">
        <v>60</v>
      </c>
      <c r="AE71" s="80"/>
      <c r="AF71" s="79" t="s">
        <v>60</v>
      </c>
      <c r="AG71" s="79" t="s">
        <v>60</v>
      </c>
      <c r="AH71" s="80"/>
      <c r="AI71" s="79">
        <v>14</v>
      </c>
      <c r="AJ71" s="79" t="s">
        <v>60</v>
      </c>
      <c r="AK71" s="79">
        <v>7</v>
      </c>
      <c r="AL71" s="79">
        <v>9</v>
      </c>
      <c r="AM71" s="79" t="s">
        <v>60</v>
      </c>
      <c r="AN71" s="80">
        <v>4</v>
      </c>
      <c r="AO71" s="80"/>
      <c r="AP71" s="79" t="s">
        <v>60</v>
      </c>
      <c r="AQ71" s="79" t="s">
        <v>60</v>
      </c>
    </row>
    <row r="72" spans="1:43" x14ac:dyDescent="0.2">
      <c r="A72" s="108" t="s">
        <v>95</v>
      </c>
      <c r="B72" s="105"/>
      <c r="C72" s="103"/>
      <c r="D72" s="79">
        <v>100</v>
      </c>
      <c r="E72" s="80"/>
      <c r="F72" s="79">
        <v>67</v>
      </c>
      <c r="G72" s="79">
        <v>5</v>
      </c>
      <c r="H72" s="79">
        <v>11</v>
      </c>
      <c r="I72" s="79">
        <v>26</v>
      </c>
      <c r="J72" s="80">
        <v>20</v>
      </c>
      <c r="K72" s="80"/>
      <c r="L72" s="79">
        <v>51</v>
      </c>
      <c r="M72" s="79">
        <v>43</v>
      </c>
      <c r="N72" s="80"/>
      <c r="O72" s="79">
        <v>40</v>
      </c>
      <c r="P72" s="79">
        <v>59</v>
      </c>
      <c r="Q72" s="79" t="s">
        <v>60</v>
      </c>
      <c r="R72" s="79">
        <v>8</v>
      </c>
      <c r="S72" s="79">
        <v>20</v>
      </c>
      <c r="T72" s="80">
        <v>21</v>
      </c>
      <c r="U72" s="80"/>
      <c r="V72" s="79">
        <v>43</v>
      </c>
      <c r="W72" s="79">
        <v>35</v>
      </c>
      <c r="X72" s="80"/>
      <c r="Y72" s="79">
        <v>45</v>
      </c>
      <c r="Z72" s="79">
        <v>73</v>
      </c>
      <c r="AA72" s="79">
        <v>5</v>
      </c>
      <c r="AB72" s="79">
        <v>13</v>
      </c>
      <c r="AC72" s="79">
        <v>30</v>
      </c>
      <c r="AD72" s="80">
        <v>21</v>
      </c>
      <c r="AE72" s="80"/>
      <c r="AF72" s="79">
        <v>56</v>
      </c>
      <c r="AG72" s="79">
        <v>45</v>
      </c>
      <c r="AH72" s="80"/>
      <c r="AI72" s="79">
        <v>17</v>
      </c>
      <c r="AJ72" s="79">
        <v>78</v>
      </c>
      <c r="AK72" s="79" t="s">
        <v>60</v>
      </c>
      <c r="AL72" s="79" t="s">
        <v>60</v>
      </c>
      <c r="AM72" s="79">
        <v>37</v>
      </c>
      <c r="AN72" s="80" t="s">
        <v>60</v>
      </c>
      <c r="AO72" s="80"/>
      <c r="AP72" s="79">
        <v>61</v>
      </c>
      <c r="AQ72" s="79">
        <v>54</v>
      </c>
    </row>
    <row r="73" spans="1:43" x14ac:dyDescent="0.2">
      <c r="A73" s="105" t="s">
        <v>96</v>
      </c>
      <c r="B73" s="105"/>
      <c r="C73" s="103"/>
      <c r="D73" s="79">
        <v>100</v>
      </c>
      <c r="E73" s="80"/>
      <c r="F73" s="79">
        <v>63</v>
      </c>
      <c r="G73" s="79">
        <v>6</v>
      </c>
      <c r="H73" s="79">
        <v>21</v>
      </c>
      <c r="I73" s="79">
        <v>20</v>
      </c>
      <c r="J73" s="80">
        <v>12</v>
      </c>
      <c r="K73" s="80"/>
      <c r="L73" s="79">
        <v>42</v>
      </c>
      <c r="M73" s="79">
        <v>31</v>
      </c>
      <c r="N73" s="80"/>
      <c r="O73" s="79">
        <v>35</v>
      </c>
      <c r="P73" s="79">
        <v>56</v>
      </c>
      <c r="Q73" s="79">
        <v>5</v>
      </c>
      <c r="R73" s="79">
        <v>17</v>
      </c>
      <c r="S73" s="79">
        <v>16</v>
      </c>
      <c r="T73" s="80">
        <v>14</v>
      </c>
      <c r="U73" s="80"/>
      <c r="V73" s="79">
        <v>35</v>
      </c>
      <c r="W73" s="79">
        <v>26</v>
      </c>
      <c r="X73" s="80"/>
      <c r="Y73" s="79">
        <v>44</v>
      </c>
      <c r="Z73" s="79">
        <v>66</v>
      </c>
      <c r="AA73" s="79">
        <v>6</v>
      </c>
      <c r="AB73" s="79">
        <v>22</v>
      </c>
      <c r="AC73" s="79">
        <v>20</v>
      </c>
      <c r="AD73" s="80">
        <v>12</v>
      </c>
      <c r="AE73" s="80"/>
      <c r="AF73" s="79">
        <v>45</v>
      </c>
      <c r="AG73" s="79">
        <v>32</v>
      </c>
      <c r="AH73" s="80"/>
      <c r="AI73" s="79">
        <v>21</v>
      </c>
      <c r="AJ73" s="79">
        <v>70</v>
      </c>
      <c r="AK73" s="79">
        <v>9</v>
      </c>
      <c r="AL73" s="79">
        <v>24</v>
      </c>
      <c r="AM73" s="79">
        <v>24</v>
      </c>
      <c r="AN73" s="80">
        <v>8</v>
      </c>
      <c r="AO73" s="80"/>
      <c r="AP73" s="79">
        <v>50</v>
      </c>
      <c r="AQ73" s="79">
        <v>41</v>
      </c>
    </row>
    <row r="74" spans="1:43" x14ac:dyDescent="0.2">
      <c r="A74" s="108" t="s">
        <v>97</v>
      </c>
      <c r="B74" s="105"/>
      <c r="C74" s="103"/>
      <c r="D74" s="79">
        <v>100</v>
      </c>
      <c r="E74" s="80"/>
      <c r="F74" s="79">
        <v>18</v>
      </c>
      <c r="G74" s="79">
        <v>4</v>
      </c>
      <c r="H74" s="79">
        <v>5</v>
      </c>
      <c r="I74" s="79">
        <v>4</v>
      </c>
      <c r="J74" s="80">
        <v>2</v>
      </c>
      <c r="K74" s="80"/>
      <c r="L74" s="79">
        <v>5</v>
      </c>
      <c r="M74" s="79">
        <v>3</v>
      </c>
      <c r="N74" s="80"/>
      <c r="O74" s="79">
        <v>51</v>
      </c>
      <c r="P74" s="79">
        <v>15</v>
      </c>
      <c r="Q74" s="79">
        <v>3</v>
      </c>
      <c r="R74" s="79">
        <v>4</v>
      </c>
      <c r="S74" s="79">
        <v>3</v>
      </c>
      <c r="T74" s="80">
        <v>2</v>
      </c>
      <c r="U74" s="80"/>
      <c r="V74" s="79">
        <v>4</v>
      </c>
      <c r="W74" s="79">
        <v>2</v>
      </c>
      <c r="X74" s="80"/>
      <c r="Y74" s="79">
        <v>36</v>
      </c>
      <c r="Z74" s="79">
        <v>21</v>
      </c>
      <c r="AA74" s="79">
        <v>5</v>
      </c>
      <c r="AB74" s="79">
        <v>5</v>
      </c>
      <c r="AC74" s="79">
        <v>4</v>
      </c>
      <c r="AD74" s="80">
        <v>2</v>
      </c>
      <c r="AE74" s="80"/>
      <c r="AF74" s="79">
        <v>6</v>
      </c>
      <c r="AG74" s="79">
        <v>3</v>
      </c>
      <c r="AH74" s="80"/>
      <c r="AI74" s="79">
        <v>13</v>
      </c>
      <c r="AJ74" s="79">
        <v>25</v>
      </c>
      <c r="AK74" s="79">
        <v>7</v>
      </c>
      <c r="AL74" s="79">
        <v>6</v>
      </c>
      <c r="AM74" s="79">
        <v>5</v>
      </c>
      <c r="AN74" s="80">
        <v>2</v>
      </c>
      <c r="AO74" s="80"/>
      <c r="AP74" s="79">
        <v>10</v>
      </c>
      <c r="AQ74" s="79">
        <v>7</v>
      </c>
    </row>
    <row r="75" spans="1:43" x14ac:dyDescent="0.2">
      <c r="A75" s="108" t="s">
        <v>98</v>
      </c>
      <c r="B75" s="105"/>
      <c r="C75" s="103"/>
      <c r="D75" s="79">
        <v>100</v>
      </c>
      <c r="E75" s="80"/>
      <c r="F75" s="80">
        <v>33</v>
      </c>
      <c r="G75" s="80">
        <v>3</v>
      </c>
      <c r="H75" s="80">
        <v>5</v>
      </c>
      <c r="I75" s="80">
        <v>6</v>
      </c>
      <c r="J75" s="80">
        <v>4</v>
      </c>
      <c r="K75" s="80"/>
      <c r="L75" s="80">
        <v>12</v>
      </c>
      <c r="M75" s="80">
        <v>9</v>
      </c>
      <c r="N75" s="80"/>
      <c r="O75" s="79">
        <v>38</v>
      </c>
      <c r="P75" s="79" t="s">
        <v>60</v>
      </c>
      <c r="Q75" s="79" t="s">
        <v>60</v>
      </c>
      <c r="R75" s="79" t="s">
        <v>60</v>
      </c>
      <c r="S75" s="79" t="s">
        <v>60</v>
      </c>
      <c r="T75" s="80" t="s">
        <v>60</v>
      </c>
      <c r="U75" s="80"/>
      <c r="V75" s="79" t="s">
        <v>60</v>
      </c>
      <c r="W75" s="79" t="s">
        <v>60</v>
      </c>
      <c r="X75" s="80"/>
      <c r="Y75" s="79">
        <v>39</v>
      </c>
      <c r="Z75" s="79" t="s">
        <v>60</v>
      </c>
      <c r="AA75" s="79" t="s">
        <v>60</v>
      </c>
      <c r="AB75" s="79" t="s">
        <v>60</v>
      </c>
      <c r="AC75" s="79" t="s">
        <v>60</v>
      </c>
      <c r="AD75" s="80" t="s">
        <v>60</v>
      </c>
      <c r="AE75" s="80"/>
      <c r="AF75" s="79" t="s">
        <v>60</v>
      </c>
      <c r="AG75" s="79" t="s">
        <v>60</v>
      </c>
      <c r="AH75" s="80"/>
      <c r="AI75" s="79">
        <v>17</v>
      </c>
      <c r="AJ75" s="79" t="s">
        <v>60</v>
      </c>
      <c r="AK75" s="79" t="s">
        <v>60</v>
      </c>
      <c r="AL75" s="79" t="s">
        <v>60</v>
      </c>
      <c r="AM75" s="79" t="s">
        <v>60</v>
      </c>
      <c r="AN75" s="80" t="s">
        <v>60</v>
      </c>
      <c r="AO75" s="80"/>
      <c r="AP75" s="79" t="s">
        <v>60</v>
      </c>
      <c r="AQ75" s="79" t="s">
        <v>60</v>
      </c>
    </row>
    <row r="76" spans="1:43" x14ac:dyDescent="0.2">
      <c r="A76" s="105"/>
      <c r="B76" s="105"/>
      <c r="C76" s="103"/>
      <c r="D76" s="79"/>
      <c r="E76" s="80"/>
      <c r="F76" s="79"/>
      <c r="G76" s="79"/>
      <c r="H76" s="79"/>
      <c r="I76" s="79"/>
      <c r="J76" s="80"/>
      <c r="K76" s="80"/>
      <c r="L76" s="79"/>
      <c r="M76" s="79"/>
      <c r="N76" s="80"/>
      <c r="O76" s="79"/>
      <c r="P76" s="79"/>
      <c r="Q76" s="79"/>
      <c r="R76" s="79"/>
      <c r="S76" s="79"/>
      <c r="T76" s="80"/>
      <c r="U76" s="80"/>
      <c r="V76" s="79"/>
      <c r="W76" s="79"/>
      <c r="X76" s="80"/>
      <c r="Y76" s="79"/>
      <c r="Z76" s="79"/>
      <c r="AA76" s="79"/>
      <c r="AB76" s="79"/>
      <c r="AC76" s="79"/>
      <c r="AD76" s="80"/>
      <c r="AE76" s="80"/>
      <c r="AF76" s="79"/>
      <c r="AG76" s="79"/>
      <c r="AH76" s="80"/>
      <c r="AI76" s="79"/>
      <c r="AJ76" s="79"/>
      <c r="AK76" s="79"/>
      <c r="AL76" s="79"/>
      <c r="AM76" s="79"/>
      <c r="AN76" s="80"/>
      <c r="AO76" s="80"/>
      <c r="AP76" s="79"/>
      <c r="AQ76" s="79"/>
    </row>
    <row r="77" spans="1:43" x14ac:dyDescent="0.2">
      <c r="A77" s="104" t="s">
        <v>135</v>
      </c>
      <c r="B77" s="105"/>
      <c r="C77" s="103"/>
      <c r="D77" s="79"/>
      <c r="E77" s="80"/>
      <c r="F77" s="79"/>
      <c r="G77" s="79"/>
      <c r="H77" s="79"/>
      <c r="I77" s="79"/>
      <c r="J77" s="80"/>
      <c r="K77" s="80"/>
      <c r="L77" s="79"/>
      <c r="M77" s="79"/>
      <c r="N77" s="80"/>
      <c r="O77" s="79"/>
      <c r="P77" s="79"/>
      <c r="Q77" s="79"/>
      <c r="R77" s="79"/>
      <c r="S77" s="79"/>
      <c r="T77" s="80"/>
      <c r="U77" s="80"/>
      <c r="V77" s="79"/>
      <c r="W77" s="79"/>
      <c r="X77" s="80"/>
      <c r="Y77" s="79"/>
      <c r="Z77" s="79"/>
      <c r="AA77" s="79"/>
      <c r="AB77" s="79"/>
      <c r="AC77" s="79"/>
      <c r="AD77" s="80"/>
      <c r="AE77" s="80"/>
      <c r="AF77" s="79"/>
      <c r="AG77" s="79"/>
      <c r="AH77" s="80"/>
      <c r="AI77" s="79"/>
      <c r="AJ77" s="79"/>
      <c r="AK77" s="79"/>
      <c r="AL77" s="79"/>
      <c r="AM77" s="79"/>
      <c r="AN77" s="80"/>
      <c r="AO77" s="80"/>
      <c r="AP77" s="79"/>
      <c r="AQ77" s="79"/>
    </row>
    <row r="78" spans="1:43" x14ac:dyDescent="0.2">
      <c r="A78" s="105" t="s">
        <v>99</v>
      </c>
      <c r="B78" s="105"/>
      <c r="C78" s="103"/>
      <c r="D78" s="79">
        <v>100</v>
      </c>
      <c r="E78" s="80"/>
      <c r="F78" s="79">
        <v>100</v>
      </c>
      <c r="G78" s="79">
        <v>1</v>
      </c>
      <c r="H78" s="79">
        <v>17</v>
      </c>
      <c r="I78" s="79">
        <v>28</v>
      </c>
      <c r="J78" s="80">
        <v>52</v>
      </c>
      <c r="K78" s="80"/>
      <c r="L78" s="79">
        <v>81</v>
      </c>
      <c r="M78" s="79">
        <v>61</v>
      </c>
      <c r="N78" s="80"/>
      <c r="O78" s="79">
        <v>67</v>
      </c>
      <c r="P78" s="79">
        <v>100</v>
      </c>
      <c r="Q78" s="79">
        <v>1</v>
      </c>
      <c r="R78" s="79">
        <v>17</v>
      </c>
      <c r="S78" s="79">
        <v>28</v>
      </c>
      <c r="T78" s="80">
        <v>51</v>
      </c>
      <c r="U78" s="80"/>
      <c r="V78" s="79">
        <v>80</v>
      </c>
      <c r="W78" s="79">
        <v>60</v>
      </c>
      <c r="X78" s="80"/>
      <c r="Y78" s="79">
        <v>28</v>
      </c>
      <c r="Z78" s="79">
        <v>100</v>
      </c>
      <c r="AA78" s="79" t="s">
        <v>60</v>
      </c>
      <c r="AB78" s="79">
        <v>18</v>
      </c>
      <c r="AC78" s="79">
        <v>27</v>
      </c>
      <c r="AD78" s="80">
        <v>51</v>
      </c>
      <c r="AE78" s="80"/>
      <c r="AF78" s="79">
        <v>81</v>
      </c>
      <c r="AG78" s="79">
        <v>63</v>
      </c>
      <c r="AH78" s="80"/>
      <c r="AI78" s="79">
        <v>3</v>
      </c>
      <c r="AJ78" s="79">
        <v>99</v>
      </c>
      <c r="AK78" s="79" t="s">
        <v>60</v>
      </c>
      <c r="AL78" s="79">
        <v>18</v>
      </c>
      <c r="AM78" s="79">
        <v>31</v>
      </c>
      <c r="AN78" s="80">
        <v>46</v>
      </c>
      <c r="AO78" s="80"/>
      <c r="AP78" s="79">
        <v>77</v>
      </c>
      <c r="AQ78" s="79">
        <v>58</v>
      </c>
    </row>
    <row r="79" spans="1:43" x14ac:dyDescent="0.2">
      <c r="A79" s="105" t="s">
        <v>100</v>
      </c>
      <c r="B79" s="105"/>
      <c r="C79" s="103"/>
      <c r="D79" s="79">
        <v>100</v>
      </c>
      <c r="E79" s="80"/>
      <c r="F79" s="79">
        <v>82</v>
      </c>
      <c r="G79" s="79">
        <v>4</v>
      </c>
      <c r="H79" s="79">
        <v>8</v>
      </c>
      <c r="I79" s="79">
        <v>24</v>
      </c>
      <c r="J79" s="80">
        <v>43</v>
      </c>
      <c r="K79" s="80"/>
      <c r="L79" s="79">
        <v>69</v>
      </c>
      <c r="M79" s="79">
        <v>61</v>
      </c>
      <c r="N79" s="80"/>
      <c r="O79" s="79">
        <v>24</v>
      </c>
      <c r="P79" s="79">
        <v>63</v>
      </c>
      <c r="Q79" s="79">
        <v>5</v>
      </c>
      <c r="R79" s="79">
        <v>9</v>
      </c>
      <c r="S79" s="79">
        <v>16</v>
      </c>
      <c r="T79" s="80">
        <v>29</v>
      </c>
      <c r="U79" s="80"/>
      <c r="V79" s="79">
        <v>46</v>
      </c>
      <c r="W79" s="79">
        <v>38</v>
      </c>
      <c r="X79" s="80"/>
      <c r="Y79" s="79">
        <v>44</v>
      </c>
      <c r="Z79" s="79">
        <v>85</v>
      </c>
      <c r="AA79" s="79" t="s">
        <v>60</v>
      </c>
      <c r="AB79" s="79">
        <v>10</v>
      </c>
      <c r="AC79" s="79">
        <v>26</v>
      </c>
      <c r="AD79" s="80">
        <v>42</v>
      </c>
      <c r="AE79" s="80"/>
      <c r="AF79" s="79">
        <v>71</v>
      </c>
      <c r="AG79" s="79">
        <v>61</v>
      </c>
      <c r="AH79" s="80"/>
      <c r="AI79" s="79">
        <v>32</v>
      </c>
      <c r="AJ79" s="79">
        <v>91</v>
      </c>
      <c r="AK79" s="79" t="s">
        <v>60</v>
      </c>
      <c r="AL79" s="79">
        <v>6</v>
      </c>
      <c r="AM79" s="79">
        <v>27</v>
      </c>
      <c r="AN79" s="80">
        <v>52</v>
      </c>
      <c r="AO79" s="80"/>
      <c r="AP79" s="79">
        <v>83</v>
      </c>
      <c r="AQ79" s="79">
        <v>79</v>
      </c>
    </row>
    <row r="80" spans="1:43" x14ac:dyDescent="0.2">
      <c r="A80" s="73"/>
      <c r="B80" s="73"/>
      <c r="C80" s="73"/>
      <c r="D80" s="109"/>
      <c r="E80" s="74"/>
      <c r="F80" s="109"/>
      <c r="G80" s="74"/>
      <c r="H80" s="74"/>
      <c r="I80" s="74"/>
      <c r="J80" s="74"/>
      <c r="K80" s="74"/>
      <c r="L80" s="109"/>
      <c r="M80" s="74"/>
      <c r="N80" s="74"/>
      <c r="O80" s="109"/>
      <c r="P80" s="109"/>
      <c r="Q80" s="74"/>
      <c r="R80" s="74"/>
      <c r="S80" s="74"/>
      <c r="T80" s="74"/>
      <c r="U80" s="74"/>
      <c r="V80" s="109"/>
      <c r="W80" s="74"/>
      <c r="X80" s="74"/>
      <c r="Y80" s="109"/>
      <c r="Z80" s="109"/>
      <c r="AA80" s="74"/>
      <c r="AB80" s="74"/>
      <c r="AC80" s="74"/>
      <c r="AD80" s="74"/>
      <c r="AE80" s="74"/>
      <c r="AF80" s="109"/>
      <c r="AG80" s="74"/>
      <c r="AH80" s="74"/>
      <c r="AI80" s="109"/>
      <c r="AJ80" s="109"/>
      <c r="AK80" s="74"/>
      <c r="AL80" s="74"/>
      <c r="AM80" s="74"/>
      <c r="AN80" s="74"/>
      <c r="AO80" s="74"/>
      <c r="AP80" s="109"/>
      <c r="AQ80" s="74"/>
    </row>
    <row r="81" spans="1:42" x14ac:dyDescent="0.2">
      <c r="A81" s="75" t="s">
        <v>101</v>
      </c>
      <c r="B81" s="75"/>
      <c r="C81" s="75"/>
      <c r="D81" s="110"/>
      <c r="F81" s="110"/>
      <c r="L81" s="110"/>
      <c r="O81" s="110"/>
      <c r="P81" s="110"/>
      <c r="V81" s="110"/>
      <c r="Y81" s="110"/>
      <c r="Z81" s="110"/>
      <c r="AF81" s="110"/>
      <c r="AI81" s="110"/>
      <c r="AJ81" s="110"/>
      <c r="AP81" s="110"/>
    </row>
    <row r="82" spans="1:42" x14ac:dyDescent="0.2">
      <c r="A82" s="76" t="s">
        <v>160</v>
      </c>
      <c r="B82" s="77"/>
      <c r="C82" s="77"/>
      <c r="D82" s="77"/>
    </row>
    <row r="83" spans="1:42" x14ac:dyDescent="0.2">
      <c r="A83" s="76"/>
      <c r="B83" s="77"/>
      <c r="C83" s="77"/>
      <c r="D83" s="77"/>
    </row>
    <row r="84" spans="1:42" x14ac:dyDescent="0.2">
      <c r="A84" s="78"/>
      <c r="B84" s="78"/>
      <c r="C84" s="78"/>
    </row>
    <row r="85" spans="1:42" x14ac:dyDescent="0.2">
      <c r="A85" s="77"/>
      <c r="B85" s="77"/>
      <c r="C85" s="77"/>
      <c r="D85" s="77"/>
    </row>
    <row r="86" spans="1:42" x14ac:dyDescent="0.2">
      <c r="A86" s="78"/>
      <c r="B86" s="78"/>
      <c r="C86" s="78"/>
    </row>
  </sheetData>
  <mergeCells count="4">
    <mergeCell ref="G5:J5"/>
    <mergeCell ref="Q5:T5"/>
    <mergeCell ref="AA5:AD5"/>
    <mergeCell ref="AK5:AN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86"/>
  <sheetViews>
    <sheetView workbookViewId="0"/>
  </sheetViews>
  <sheetFormatPr defaultRowHeight="12.75" x14ac:dyDescent="0.2"/>
  <cols>
    <col min="1" max="1" width="2.42578125" style="9" customWidth="1"/>
    <col min="2" max="2" width="4" style="9" customWidth="1"/>
    <col min="3" max="3" width="33.7109375" style="9" customWidth="1"/>
    <col min="4" max="4" width="11.85546875" style="9" customWidth="1"/>
    <col min="5" max="5" width="2.140625" style="9" customWidth="1"/>
    <col min="6" max="6" width="10.140625" style="9" customWidth="1"/>
    <col min="7" max="10" width="11.28515625" style="9" customWidth="1"/>
    <col min="11" max="11" width="2.140625" style="9" customWidth="1"/>
    <col min="12" max="13" width="13.5703125" style="9" customWidth="1"/>
    <col min="14" max="14" width="2.140625" style="9" customWidth="1"/>
    <col min="15" max="16" width="11.140625" style="9" customWidth="1"/>
    <col min="17" max="20" width="11.28515625" style="9" customWidth="1"/>
    <col min="21" max="21" width="2.140625" style="9" customWidth="1"/>
    <col min="22" max="23" width="14" style="9" customWidth="1"/>
    <col min="24" max="24" width="2.140625" style="9" customWidth="1"/>
    <col min="25" max="26" width="11.140625" style="9" customWidth="1"/>
    <col min="27" max="30" width="11.28515625" style="9" customWidth="1"/>
    <col min="31" max="31" width="2.140625" style="9" customWidth="1"/>
    <col min="32" max="33" width="14" style="9" customWidth="1"/>
    <col min="34" max="34" width="2.140625" style="9" customWidth="1"/>
    <col min="35" max="36" width="11.140625" style="9" customWidth="1"/>
    <col min="37" max="40" width="11.28515625" style="9" customWidth="1"/>
    <col min="41" max="41" width="2.140625" style="9" customWidth="1"/>
    <col min="42" max="43" width="14" style="9" customWidth="1"/>
    <col min="44" max="16384" width="9.140625" style="9"/>
  </cols>
  <sheetData>
    <row r="1" spans="1:43 16371:16371" x14ac:dyDescent="0.2">
      <c r="A1" s="55" t="s">
        <v>105</v>
      </c>
      <c r="B1" s="55"/>
      <c r="C1" s="55"/>
      <c r="D1" s="55"/>
      <c r="F1" s="55"/>
      <c r="L1" s="55"/>
      <c r="O1" s="55"/>
      <c r="P1" s="55"/>
      <c r="V1" s="55"/>
      <c r="Y1" s="55"/>
      <c r="Z1" s="55"/>
      <c r="AF1" s="55"/>
      <c r="AI1" s="55"/>
      <c r="AJ1" s="55"/>
      <c r="AP1" s="55"/>
    </row>
    <row r="2" spans="1:43 16371:16371" ht="12.75" customHeight="1" x14ac:dyDescent="0.2">
      <c r="A2" s="56" t="s">
        <v>152</v>
      </c>
      <c r="B2" s="56"/>
      <c r="C2" s="56"/>
      <c r="D2" s="56"/>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row>
    <row r="3" spans="1:43 16371:16371" ht="22.5" x14ac:dyDescent="0.2">
      <c r="A3" s="58"/>
      <c r="B3" s="59"/>
      <c r="C3" s="59"/>
      <c r="D3" s="60" t="s">
        <v>47</v>
      </c>
      <c r="E3" s="61"/>
      <c r="F3" s="62" t="s">
        <v>52</v>
      </c>
      <c r="G3" s="62"/>
      <c r="H3" s="62"/>
      <c r="I3" s="62"/>
      <c r="J3" s="63"/>
      <c r="K3" s="35"/>
      <c r="L3" s="93" t="s">
        <v>146</v>
      </c>
      <c r="M3" s="93" t="s">
        <v>147</v>
      </c>
      <c r="N3" s="61"/>
      <c r="O3" s="62" t="s">
        <v>48</v>
      </c>
      <c r="P3" s="63"/>
      <c r="Q3" s="64"/>
      <c r="R3" s="64"/>
      <c r="S3" s="64"/>
      <c r="T3" s="64"/>
      <c r="U3" s="64"/>
      <c r="V3" s="64"/>
      <c r="W3" s="64"/>
      <c r="X3" s="64"/>
      <c r="Y3" s="62"/>
      <c r="Z3" s="65"/>
      <c r="AA3" s="64"/>
      <c r="AB3" s="64"/>
      <c r="AC3" s="64"/>
      <c r="AD3" s="64"/>
      <c r="AE3" s="64"/>
      <c r="AF3" s="64"/>
      <c r="AG3" s="64"/>
      <c r="AH3" s="64"/>
      <c r="AI3" s="62"/>
      <c r="AJ3" s="65"/>
      <c r="AK3" s="64"/>
      <c r="AL3" s="64"/>
      <c r="AM3" s="64"/>
      <c r="AN3" s="64"/>
      <c r="AO3" s="64"/>
      <c r="AP3" s="64"/>
      <c r="AQ3" s="64"/>
    </row>
    <row r="4" spans="1:43 16371:16371" ht="22.5" x14ac:dyDescent="0.2">
      <c r="A4" s="58"/>
      <c r="B4" s="59"/>
      <c r="C4" s="59"/>
      <c r="D4" s="59"/>
      <c r="E4" s="61"/>
      <c r="F4" s="66"/>
      <c r="G4" s="61"/>
      <c r="H4" s="61"/>
      <c r="I4" s="61"/>
      <c r="J4" s="61"/>
      <c r="K4" s="89"/>
      <c r="L4" s="61"/>
      <c r="M4" s="61"/>
      <c r="N4" s="61"/>
      <c r="O4" s="61" t="s">
        <v>49</v>
      </c>
      <c r="P4" s="90" t="s">
        <v>52</v>
      </c>
      <c r="Q4" s="91"/>
      <c r="R4" s="91"/>
      <c r="S4" s="91"/>
      <c r="T4" s="91"/>
      <c r="U4" s="91"/>
      <c r="V4" s="88" t="s">
        <v>146</v>
      </c>
      <c r="W4" s="88" t="s">
        <v>147</v>
      </c>
      <c r="X4" s="61"/>
      <c r="Y4" s="61" t="s">
        <v>50</v>
      </c>
      <c r="Z4" s="90" t="s">
        <v>52</v>
      </c>
      <c r="AA4" s="91"/>
      <c r="AB4" s="91"/>
      <c r="AC4" s="91"/>
      <c r="AD4" s="91"/>
      <c r="AE4" s="91"/>
      <c r="AF4" s="88" t="s">
        <v>146</v>
      </c>
      <c r="AG4" s="88" t="s">
        <v>147</v>
      </c>
      <c r="AH4" s="61"/>
      <c r="AI4" s="61" t="s">
        <v>51</v>
      </c>
      <c r="AJ4" s="90" t="s">
        <v>52</v>
      </c>
      <c r="AK4" s="91"/>
      <c r="AL4" s="91"/>
      <c r="AM4" s="91"/>
      <c r="AN4" s="91"/>
      <c r="AO4" s="91"/>
      <c r="AP4" s="88" t="s">
        <v>146</v>
      </c>
      <c r="AQ4" s="88" t="s">
        <v>147</v>
      </c>
    </row>
    <row r="5" spans="1:43 16371:16371" ht="12.75" customHeight="1" x14ac:dyDescent="0.2">
      <c r="A5" s="67"/>
      <c r="B5" s="59"/>
      <c r="C5" s="59"/>
      <c r="D5" s="60"/>
      <c r="E5" s="35"/>
      <c r="F5" s="35"/>
      <c r="G5" s="115" t="s">
        <v>53</v>
      </c>
      <c r="H5" s="115"/>
      <c r="I5" s="115"/>
      <c r="J5" s="115"/>
      <c r="K5" s="35"/>
      <c r="L5" s="35"/>
      <c r="M5" s="35"/>
      <c r="N5" s="35"/>
      <c r="O5" s="35"/>
      <c r="P5" s="35"/>
      <c r="Q5" s="116" t="s">
        <v>53</v>
      </c>
      <c r="R5" s="116"/>
      <c r="S5" s="116"/>
      <c r="T5" s="116"/>
      <c r="U5" s="35"/>
      <c r="V5" s="35"/>
      <c r="W5" s="35"/>
      <c r="X5" s="35"/>
      <c r="Y5" s="35"/>
      <c r="Z5" s="35"/>
      <c r="AA5" s="116" t="s">
        <v>53</v>
      </c>
      <c r="AB5" s="116"/>
      <c r="AC5" s="116"/>
      <c r="AD5" s="116"/>
      <c r="AE5" s="35"/>
      <c r="AF5" s="35"/>
      <c r="AG5" s="35"/>
      <c r="AH5" s="35"/>
      <c r="AI5" s="35"/>
      <c r="AJ5" s="35"/>
      <c r="AK5" s="116" t="s">
        <v>53</v>
      </c>
      <c r="AL5" s="116"/>
      <c r="AM5" s="116"/>
      <c r="AN5" s="116"/>
      <c r="AO5" s="35"/>
      <c r="AP5" s="35"/>
      <c r="AQ5" s="35"/>
    </row>
    <row r="6" spans="1:43 16371:16371" s="86" customFormat="1" x14ac:dyDescent="0.2">
      <c r="A6" s="83"/>
      <c r="B6" s="84"/>
      <c r="C6" s="84"/>
      <c r="D6" s="93"/>
      <c r="E6" s="93"/>
      <c r="F6" s="93"/>
      <c r="G6" s="87" t="s">
        <v>54</v>
      </c>
      <c r="H6" s="87" t="s">
        <v>148</v>
      </c>
      <c r="I6" s="87" t="s">
        <v>149</v>
      </c>
      <c r="J6" s="87" t="s">
        <v>55</v>
      </c>
      <c r="K6" s="93"/>
      <c r="L6" s="93"/>
      <c r="M6" s="85"/>
      <c r="N6" s="93"/>
      <c r="O6" s="93"/>
      <c r="P6" s="93"/>
      <c r="Q6" s="87" t="s">
        <v>54</v>
      </c>
      <c r="R6" s="87" t="s">
        <v>148</v>
      </c>
      <c r="S6" s="87" t="s">
        <v>149</v>
      </c>
      <c r="T6" s="87" t="s">
        <v>55</v>
      </c>
      <c r="U6" s="93"/>
      <c r="V6" s="93"/>
      <c r="W6" s="85"/>
      <c r="X6" s="93"/>
      <c r="Y6" s="93"/>
      <c r="Z6" s="93"/>
      <c r="AA6" s="87" t="s">
        <v>54</v>
      </c>
      <c r="AB6" s="87" t="s">
        <v>148</v>
      </c>
      <c r="AC6" s="87" t="s">
        <v>149</v>
      </c>
      <c r="AD6" s="87" t="s">
        <v>55</v>
      </c>
      <c r="AE6" s="93"/>
      <c r="AF6" s="93"/>
      <c r="AG6" s="85"/>
      <c r="AH6" s="93"/>
      <c r="AI6" s="93"/>
      <c r="AJ6" s="93"/>
      <c r="AK6" s="87" t="s">
        <v>54</v>
      </c>
      <c r="AL6" s="87" t="s">
        <v>148</v>
      </c>
      <c r="AM6" s="87" t="s">
        <v>149</v>
      </c>
      <c r="AN6" s="87" t="s">
        <v>55</v>
      </c>
      <c r="AO6" s="93"/>
      <c r="AP6" s="93"/>
      <c r="AQ6" s="85"/>
    </row>
    <row r="7" spans="1:43 16371:16371" x14ac:dyDescent="0.2">
      <c r="A7" s="68"/>
      <c r="B7" s="68"/>
      <c r="C7" s="68"/>
      <c r="D7" s="69"/>
      <c r="E7" s="18"/>
      <c r="F7" s="69"/>
      <c r="K7" s="18"/>
      <c r="L7" s="69"/>
      <c r="N7" s="18"/>
      <c r="O7" s="69"/>
      <c r="P7" s="69"/>
      <c r="U7" s="18"/>
      <c r="V7" s="69"/>
      <c r="X7" s="18"/>
      <c r="Y7" s="69"/>
      <c r="Z7" s="69"/>
      <c r="AE7" s="18"/>
      <c r="AF7" s="69"/>
      <c r="AH7" s="18"/>
      <c r="AI7" s="69"/>
      <c r="AJ7" s="69"/>
      <c r="AO7" s="18"/>
      <c r="AP7" s="69"/>
    </row>
    <row r="8" spans="1:43 16371:16371" x14ac:dyDescent="0.2">
      <c r="A8" s="68"/>
      <c r="B8" s="68"/>
      <c r="C8" s="68"/>
      <c r="D8" s="70" t="s">
        <v>56</v>
      </c>
      <c r="F8" s="69"/>
      <c r="G8" s="70"/>
      <c r="H8" s="70"/>
      <c r="I8" s="70"/>
      <c r="J8" s="70"/>
      <c r="L8" s="69"/>
      <c r="O8" s="69"/>
      <c r="P8" s="69"/>
      <c r="V8" s="69"/>
      <c r="Y8" s="69"/>
      <c r="Z8" s="69"/>
      <c r="AF8" s="69"/>
      <c r="AI8" s="69"/>
      <c r="AJ8" s="69"/>
      <c r="AP8" s="69"/>
    </row>
    <row r="9" spans="1:43 16371:16371" x14ac:dyDescent="0.2">
      <c r="A9" s="68"/>
      <c r="B9" s="68"/>
      <c r="C9" s="68"/>
      <c r="D9" s="70"/>
      <c r="F9" s="69"/>
      <c r="G9" s="70"/>
      <c r="H9" s="70"/>
      <c r="I9" s="70"/>
      <c r="J9" s="70"/>
      <c r="L9" s="69"/>
      <c r="O9" s="69"/>
      <c r="P9" s="69"/>
      <c r="V9" s="69"/>
      <c r="Y9" s="69"/>
      <c r="Z9" s="69"/>
      <c r="AF9" s="69"/>
      <c r="AI9" s="69"/>
      <c r="AJ9" s="69"/>
      <c r="AP9" s="69"/>
    </row>
    <row r="10" spans="1:43 16371:16371" x14ac:dyDescent="0.2">
      <c r="A10" s="71" t="s">
        <v>57</v>
      </c>
      <c r="B10" s="68"/>
      <c r="C10" s="68"/>
      <c r="D10" s="79">
        <v>4653900</v>
      </c>
      <c r="E10" s="79"/>
      <c r="F10" s="79">
        <v>3572200</v>
      </c>
      <c r="G10" s="79">
        <v>250300</v>
      </c>
      <c r="H10" s="79">
        <v>639400</v>
      </c>
      <c r="I10" s="79">
        <v>1519200</v>
      </c>
      <c r="J10" s="79">
        <v>975300</v>
      </c>
      <c r="K10" s="79"/>
      <c r="L10" s="79">
        <v>2751000</v>
      </c>
      <c r="M10" s="79">
        <v>2250700</v>
      </c>
      <c r="N10" s="79"/>
      <c r="O10" s="79">
        <v>1142000</v>
      </c>
      <c r="P10" s="79">
        <v>611700</v>
      </c>
      <c r="Q10" s="79">
        <v>79100</v>
      </c>
      <c r="R10" s="79">
        <v>163900</v>
      </c>
      <c r="S10" s="79">
        <v>214700</v>
      </c>
      <c r="T10" s="79">
        <v>106100</v>
      </c>
      <c r="U10" s="79"/>
      <c r="V10" s="79">
        <v>348200</v>
      </c>
      <c r="W10" s="79">
        <v>226900</v>
      </c>
      <c r="X10" s="79"/>
      <c r="Y10" s="79">
        <v>2017300</v>
      </c>
      <c r="Z10" s="79">
        <v>1622600</v>
      </c>
      <c r="AA10" s="79">
        <v>115500</v>
      </c>
      <c r="AB10" s="79">
        <v>339700</v>
      </c>
      <c r="AC10" s="79">
        <v>725500</v>
      </c>
      <c r="AD10" s="79">
        <v>359300</v>
      </c>
      <c r="AE10" s="79"/>
      <c r="AF10" s="79">
        <v>1218900</v>
      </c>
      <c r="AG10" s="79">
        <v>930700</v>
      </c>
      <c r="AH10" s="79"/>
      <c r="AI10" s="79">
        <v>1493000</v>
      </c>
      <c r="AJ10" s="79">
        <v>1331800</v>
      </c>
      <c r="AK10" s="79">
        <v>57000</v>
      </c>
      <c r="AL10" s="79">
        <v>142400</v>
      </c>
      <c r="AM10" s="79">
        <v>582000</v>
      </c>
      <c r="AN10" s="79">
        <v>493300</v>
      </c>
      <c r="AO10" s="79"/>
      <c r="AP10" s="79">
        <v>1175600</v>
      </c>
      <c r="AQ10" s="79">
        <v>1084900</v>
      </c>
      <c r="XEQ10" s="72"/>
    </row>
    <row r="11" spans="1:43 16371:16371" x14ac:dyDescent="0.2">
      <c r="A11" s="102"/>
      <c r="B11" s="102"/>
      <c r="C11" s="103"/>
      <c r="D11" s="79"/>
      <c r="E11" s="80"/>
      <c r="F11" s="79"/>
      <c r="G11" s="79"/>
      <c r="H11" s="79"/>
      <c r="I11" s="79"/>
      <c r="J11" s="80"/>
      <c r="K11" s="80"/>
      <c r="L11" s="79"/>
      <c r="M11" s="79"/>
      <c r="N11" s="80"/>
      <c r="O11" s="79"/>
      <c r="P11" s="79"/>
      <c r="Q11" s="79"/>
      <c r="R11" s="79"/>
      <c r="S11" s="79"/>
      <c r="T11" s="80"/>
      <c r="U11" s="80"/>
      <c r="V11" s="79"/>
      <c r="W11" s="79"/>
      <c r="X11" s="80"/>
      <c r="Y11" s="79"/>
      <c r="Z11" s="79"/>
      <c r="AA11" s="79"/>
      <c r="AB11" s="79"/>
      <c r="AC11" s="79"/>
      <c r="AD11" s="80"/>
      <c r="AE11" s="80"/>
      <c r="AF11" s="79"/>
      <c r="AG11" s="79"/>
      <c r="AH11" s="80"/>
      <c r="AI11" s="79"/>
      <c r="AJ11" s="79"/>
      <c r="AK11" s="79"/>
      <c r="AL11" s="79"/>
      <c r="AM11" s="79"/>
      <c r="AN11" s="80"/>
      <c r="AO11" s="80"/>
      <c r="AP11" s="79"/>
      <c r="AQ11" s="79"/>
    </row>
    <row r="12" spans="1:43 16371:16371" x14ac:dyDescent="0.2">
      <c r="A12" s="104" t="s">
        <v>58</v>
      </c>
      <c r="B12" s="104"/>
      <c r="C12" s="103"/>
      <c r="D12" s="79"/>
      <c r="E12" s="80"/>
      <c r="F12" s="79"/>
      <c r="G12" s="79"/>
      <c r="H12" s="79"/>
      <c r="I12" s="79"/>
      <c r="J12" s="80"/>
      <c r="K12" s="80"/>
      <c r="L12" s="79"/>
      <c r="M12" s="79"/>
      <c r="N12" s="80"/>
      <c r="O12" s="79"/>
      <c r="P12" s="79"/>
      <c r="Q12" s="79"/>
      <c r="R12" s="79"/>
      <c r="S12" s="79"/>
      <c r="T12" s="80"/>
      <c r="U12" s="80"/>
      <c r="V12" s="79"/>
      <c r="W12" s="79"/>
      <c r="X12" s="80"/>
      <c r="Y12" s="79"/>
      <c r="Z12" s="79"/>
      <c r="AA12" s="79"/>
      <c r="AB12" s="79"/>
      <c r="AC12" s="79"/>
      <c r="AD12" s="80"/>
      <c r="AE12" s="80"/>
      <c r="AF12" s="79"/>
      <c r="AG12" s="79"/>
      <c r="AH12" s="80"/>
      <c r="AI12" s="79"/>
      <c r="AJ12" s="79"/>
      <c r="AK12" s="79"/>
      <c r="AL12" s="79"/>
      <c r="AM12" s="79"/>
      <c r="AN12" s="80"/>
      <c r="AO12" s="80"/>
      <c r="AP12" s="79"/>
      <c r="AQ12" s="79"/>
    </row>
    <row r="13" spans="1:43 16371:16371" x14ac:dyDescent="0.2">
      <c r="A13" s="105" t="s">
        <v>59</v>
      </c>
      <c r="B13" s="105"/>
      <c r="C13" s="103"/>
      <c r="D13" s="79">
        <v>26800</v>
      </c>
      <c r="E13" s="80"/>
      <c r="F13" s="79">
        <v>21100</v>
      </c>
      <c r="G13" s="79">
        <v>1900</v>
      </c>
      <c r="H13" s="79">
        <v>3900</v>
      </c>
      <c r="I13" s="79">
        <v>7900</v>
      </c>
      <c r="J13" s="80">
        <v>4600</v>
      </c>
      <c r="K13" s="80"/>
      <c r="L13" s="79">
        <v>7100</v>
      </c>
      <c r="M13" s="79">
        <v>2400</v>
      </c>
      <c r="N13" s="80"/>
      <c r="O13" s="79">
        <v>14800</v>
      </c>
      <c r="P13" s="79">
        <v>9500</v>
      </c>
      <c r="Q13" s="79">
        <v>1000</v>
      </c>
      <c r="R13" s="79" t="s">
        <v>60</v>
      </c>
      <c r="S13" s="79">
        <v>3500</v>
      </c>
      <c r="T13" s="80" t="s">
        <v>60</v>
      </c>
      <c r="U13" s="80"/>
      <c r="V13" s="79">
        <v>2800</v>
      </c>
      <c r="W13" s="79" t="s">
        <v>60</v>
      </c>
      <c r="X13" s="80"/>
      <c r="Y13" s="79">
        <v>12300</v>
      </c>
      <c r="Z13" s="79" t="s">
        <v>60</v>
      </c>
      <c r="AA13" s="79" t="s">
        <v>60</v>
      </c>
      <c r="AB13" s="79" t="s">
        <v>60</v>
      </c>
      <c r="AC13" s="79" t="s">
        <v>60</v>
      </c>
      <c r="AD13" s="80" t="s">
        <v>60</v>
      </c>
      <c r="AE13" s="80"/>
      <c r="AF13" s="79" t="s">
        <v>60</v>
      </c>
      <c r="AG13" s="79" t="s">
        <v>60</v>
      </c>
      <c r="AH13" s="80"/>
      <c r="AI13" s="79" t="s">
        <v>60</v>
      </c>
      <c r="AJ13" s="79" t="s">
        <v>60</v>
      </c>
      <c r="AK13" s="79" t="s">
        <v>60</v>
      </c>
      <c r="AL13" s="79" t="s">
        <v>60</v>
      </c>
      <c r="AM13" s="79" t="s">
        <v>60</v>
      </c>
      <c r="AN13" s="80" t="s">
        <v>60</v>
      </c>
      <c r="AO13" s="80"/>
      <c r="AP13" s="79" t="s">
        <v>60</v>
      </c>
      <c r="AQ13" s="79" t="s">
        <v>60</v>
      </c>
    </row>
    <row r="14" spans="1:43 16371:16371" x14ac:dyDescent="0.2">
      <c r="A14" s="105" t="s">
        <v>61</v>
      </c>
      <c r="B14" s="105"/>
      <c r="C14" s="103"/>
      <c r="D14" s="79">
        <v>771000</v>
      </c>
      <c r="E14" s="80"/>
      <c r="F14" s="79">
        <v>675200</v>
      </c>
      <c r="G14" s="79">
        <v>31300</v>
      </c>
      <c r="H14" s="79">
        <v>79100</v>
      </c>
      <c r="I14" s="79">
        <v>266100</v>
      </c>
      <c r="J14" s="80">
        <v>253800</v>
      </c>
      <c r="K14" s="80"/>
      <c r="L14" s="79">
        <v>524400</v>
      </c>
      <c r="M14" s="79">
        <v>401100</v>
      </c>
      <c r="N14" s="80"/>
      <c r="O14" s="79">
        <v>106400</v>
      </c>
      <c r="P14" s="79">
        <v>62600</v>
      </c>
      <c r="Q14" s="79">
        <v>6200</v>
      </c>
      <c r="R14" s="79" t="s">
        <v>60</v>
      </c>
      <c r="S14" s="79">
        <v>21900</v>
      </c>
      <c r="T14" s="80">
        <v>13700</v>
      </c>
      <c r="U14" s="80"/>
      <c r="V14" s="79">
        <v>30900</v>
      </c>
      <c r="W14" s="79" t="s">
        <v>60</v>
      </c>
      <c r="X14" s="80"/>
      <c r="Y14" s="79">
        <v>386000</v>
      </c>
      <c r="Z14" s="79">
        <v>342300</v>
      </c>
      <c r="AA14" s="79">
        <v>17800</v>
      </c>
      <c r="AB14" s="79">
        <v>50200</v>
      </c>
      <c r="AC14" s="79">
        <v>152600</v>
      </c>
      <c r="AD14" s="80">
        <v>98600</v>
      </c>
      <c r="AE14" s="80"/>
      <c r="AF14" s="79">
        <v>251100</v>
      </c>
      <c r="AG14" s="79">
        <v>168600</v>
      </c>
      <c r="AH14" s="80"/>
      <c r="AI14" s="79">
        <v>277600</v>
      </c>
      <c r="AJ14" s="79">
        <v>266700</v>
      </c>
      <c r="AK14" s="79">
        <v>7100</v>
      </c>
      <c r="AL14" s="79">
        <v>18800</v>
      </c>
      <c r="AM14" s="79">
        <v>90700</v>
      </c>
      <c r="AN14" s="80">
        <v>137600</v>
      </c>
      <c r="AO14" s="80"/>
      <c r="AP14" s="79">
        <v>237000</v>
      </c>
      <c r="AQ14" s="79">
        <v>210600</v>
      </c>
    </row>
    <row r="15" spans="1:43 16371:16371" x14ac:dyDescent="0.2">
      <c r="A15" s="105" t="s">
        <v>62</v>
      </c>
      <c r="B15" s="105"/>
      <c r="C15" s="103"/>
      <c r="D15" s="79">
        <v>988800</v>
      </c>
      <c r="E15" s="80"/>
      <c r="F15" s="79">
        <v>824100</v>
      </c>
      <c r="G15" s="79">
        <v>45800</v>
      </c>
      <c r="H15" s="79">
        <v>134200</v>
      </c>
      <c r="I15" s="79">
        <v>375000</v>
      </c>
      <c r="J15" s="80">
        <v>226500</v>
      </c>
      <c r="K15" s="80"/>
      <c r="L15" s="79">
        <v>663200</v>
      </c>
      <c r="M15" s="79">
        <v>559500</v>
      </c>
      <c r="N15" s="80"/>
      <c r="O15" s="79">
        <v>168100</v>
      </c>
      <c r="P15" s="79">
        <v>97800</v>
      </c>
      <c r="Q15" s="79">
        <v>11200</v>
      </c>
      <c r="R15" s="79">
        <v>24800</v>
      </c>
      <c r="S15" s="79">
        <v>34100</v>
      </c>
      <c r="T15" s="80">
        <v>18700</v>
      </c>
      <c r="U15" s="80"/>
      <c r="V15" s="79">
        <v>55900</v>
      </c>
      <c r="W15" s="79">
        <v>35600</v>
      </c>
      <c r="X15" s="80"/>
      <c r="Y15" s="79">
        <v>395800</v>
      </c>
      <c r="Z15" s="79">
        <v>332500</v>
      </c>
      <c r="AA15" s="79">
        <v>21700</v>
      </c>
      <c r="AB15" s="79">
        <v>71000</v>
      </c>
      <c r="AC15" s="79">
        <v>153000</v>
      </c>
      <c r="AD15" s="80">
        <v>69700</v>
      </c>
      <c r="AE15" s="80"/>
      <c r="AF15" s="79">
        <v>252100</v>
      </c>
      <c r="AG15" s="79">
        <v>191800</v>
      </c>
      <c r="AH15" s="80"/>
      <c r="AI15" s="79">
        <v>423600</v>
      </c>
      <c r="AJ15" s="79">
        <v>394100</v>
      </c>
      <c r="AK15" s="79">
        <v>13500</v>
      </c>
      <c r="AL15" s="79">
        <v>39400</v>
      </c>
      <c r="AM15" s="79">
        <v>186700</v>
      </c>
      <c r="AN15" s="80">
        <v>137300</v>
      </c>
      <c r="AO15" s="80"/>
      <c r="AP15" s="79">
        <v>355600</v>
      </c>
      <c r="AQ15" s="79">
        <v>331600</v>
      </c>
    </row>
    <row r="16" spans="1:43 16371:16371" x14ac:dyDescent="0.2">
      <c r="A16" s="105" t="s">
        <v>63</v>
      </c>
      <c r="B16" s="105"/>
      <c r="C16" s="103"/>
      <c r="D16" s="79">
        <v>1187900</v>
      </c>
      <c r="E16" s="80"/>
      <c r="F16" s="79">
        <v>962800</v>
      </c>
      <c r="G16" s="79">
        <v>66800</v>
      </c>
      <c r="H16" s="79">
        <v>193300</v>
      </c>
      <c r="I16" s="79">
        <v>425100</v>
      </c>
      <c r="J16" s="80">
        <v>238400</v>
      </c>
      <c r="K16" s="80"/>
      <c r="L16" s="79">
        <v>750700</v>
      </c>
      <c r="M16" s="79">
        <v>624200</v>
      </c>
      <c r="N16" s="80"/>
      <c r="O16" s="79">
        <v>272600</v>
      </c>
      <c r="P16" s="79">
        <v>168000</v>
      </c>
      <c r="Q16" s="79">
        <v>20100</v>
      </c>
      <c r="R16" s="79">
        <v>47500</v>
      </c>
      <c r="S16" s="79">
        <v>60800</v>
      </c>
      <c r="T16" s="80">
        <v>29700</v>
      </c>
      <c r="U16" s="80"/>
      <c r="V16" s="79">
        <v>99700</v>
      </c>
      <c r="W16" s="79">
        <v>65800</v>
      </c>
      <c r="X16" s="80"/>
      <c r="Y16" s="79">
        <v>535700</v>
      </c>
      <c r="Z16" s="79">
        <v>451300</v>
      </c>
      <c r="AA16" s="79">
        <v>31100</v>
      </c>
      <c r="AB16" s="79">
        <v>107000</v>
      </c>
      <c r="AC16" s="79">
        <v>204500</v>
      </c>
      <c r="AD16" s="80">
        <v>91500</v>
      </c>
      <c r="AE16" s="80"/>
      <c r="AF16" s="79">
        <v>346900</v>
      </c>
      <c r="AG16" s="79">
        <v>274200</v>
      </c>
      <c r="AH16" s="80"/>
      <c r="AI16" s="79">
        <v>379600</v>
      </c>
      <c r="AJ16" s="79">
        <v>342100</v>
      </c>
      <c r="AK16" s="79">
        <v>15200</v>
      </c>
      <c r="AL16" s="79">
        <v>41600</v>
      </c>
      <c r="AM16" s="79">
        <v>161000</v>
      </c>
      <c r="AN16" s="80">
        <v>113100</v>
      </c>
      <c r="AO16" s="80"/>
      <c r="AP16" s="79">
        <v>303200</v>
      </c>
      <c r="AQ16" s="79">
        <v>283100</v>
      </c>
    </row>
    <row r="17" spans="1:43" x14ac:dyDescent="0.2">
      <c r="A17" s="105" t="s">
        <v>64</v>
      </c>
      <c r="B17" s="105"/>
      <c r="C17" s="103"/>
      <c r="D17" s="79">
        <v>1207400</v>
      </c>
      <c r="E17" s="80"/>
      <c r="F17" s="79">
        <v>866900</v>
      </c>
      <c r="G17" s="79">
        <v>74100</v>
      </c>
      <c r="H17" s="79">
        <v>179500</v>
      </c>
      <c r="I17" s="79">
        <v>366500</v>
      </c>
      <c r="J17" s="80">
        <v>208600</v>
      </c>
      <c r="K17" s="80"/>
      <c r="L17" s="79">
        <v>656700</v>
      </c>
      <c r="M17" s="79">
        <v>543200</v>
      </c>
      <c r="N17" s="80"/>
      <c r="O17" s="79">
        <v>381900</v>
      </c>
      <c r="P17" s="79">
        <v>205200</v>
      </c>
      <c r="Q17" s="79">
        <v>27600</v>
      </c>
      <c r="R17" s="79">
        <v>59100</v>
      </c>
      <c r="S17" s="79">
        <v>73400</v>
      </c>
      <c r="T17" s="80">
        <v>33300</v>
      </c>
      <c r="U17" s="80"/>
      <c r="V17" s="79">
        <v>122700</v>
      </c>
      <c r="W17" s="79">
        <v>82500</v>
      </c>
      <c r="X17" s="80"/>
      <c r="Y17" s="79">
        <v>518900</v>
      </c>
      <c r="Z17" s="79">
        <v>399200</v>
      </c>
      <c r="AA17" s="79">
        <v>32500</v>
      </c>
      <c r="AB17" s="79">
        <v>89500</v>
      </c>
      <c r="AC17" s="79">
        <v>178600</v>
      </c>
      <c r="AD17" s="80">
        <v>82200</v>
      </c>
      <c r="AE17" s="80"/>
      <c r="AF17" s="79">
        <v>305600</v>
      </c>
      <c r="AG17" s="79">
        <v>247400</v>
      </c>
      <c r="AH17" s="80"/>
      <c r="AI17" s="79">
        <v>306800</v>
      </c>
      <c r="AJ17" s="79">
        <v>262500</v>
      </c>
      <c r="AK17" s="79">
        <v>14800</v>
      </c>
      <c r="AL17" s="79">
        <v>32900</v>
      </c>
      <c r="AM17" s="79">
        <v>117300</v>
      </c>
      <c r="AN17" s="80">
        <v>87900</v>
      </c>
      <c r="AO17" s="80"/>
      <c r="AP17" s="79">
        <v>227400</v>
      </c>
      <c r="AQ17" s="79">
        <v>212000</v>
      </c>
    </row>
    <row r="18" spans="1:43" x14ac:dyDescent="0.2">
      <c r="A18" s="105" t="s">
        <v>155</v>
      </c>
      <c r="B18" s="105"/>
      <c r="C18" s="103"/>
      <c r="D18" s="79">
        <v>472100</v>
      </c>
      <c r="E18" s="80"/>
      <c r="F18" s="79">
        <v>222200</v>
      </c>
      <c r="G18" s="79">
        <v>30500</v>
      </c>
      <c r="H18" s="79">
        <v>49300</v>
      </c>
      <c r="I18" s="79">
        <v>78500</v>
      </c>
      <c r="J18" s="80">
        <v>43500</v>
      </c>
      <c r="K18" s="80"/>
      <c r="L18" s="79">
        <v>149000</v>
      </c>
      <c r="M18" s="79">
        <v>120300</v>
      </c>
      <c r="N18" s="80"/>
      <c r="O18" s="79">
        <v>198200</v>
      </c>
      <c r="P18" s="79">
        <v>68600</v>
      </c>
      <c r="Q18" s="79">
        <v>13200</v>
      </c>
      <c r="R18" s="79">
        <v>19500</v>
      </c>
      <c r="S18" s="79">
        <v>21000</v>
      </c>
      <c r="T18" s="80" t="s">
        <v>60</v>
      </c>
      <c r="U18" s="80"/>
      <c r="V18" s="79">
        <v>36300</v>
      </c>
      <c r="W18" s="79">
        <v>24800</v>
      </c>
      <c r="X18" s="80"/>
      <c r="Y18" s="79">
        <v>168700</v>
      </c>
      <c r="Z18" s="79" t="s">
        <v>60</v>
      </c>
      <c r="AA18" s="79" t="s">
        <v>60</v>
      </c>
      <c r="AB18" s="79" t="s">
        <v>60</v>
      </c>
      <c r="AC18" s="79" t="s">
        <v>60</v>
      </c>
      <c r="AD18" s="80" t="s">
        <v>60</v>
      </c>
      <c r="AE18" s="80"/>
      <c r="AF18" s="79" t="s">
        <v>60</v>
      </c>
      <c r="AG18" s="79" t="s">
        <v>60</v>
      </c>
      <c r="AH18" s="80"/>
      <c r="AI18" s="79" t="s">
        <v>60</v>
      </c>
      <c r="AJ18" s="79" t="s">
        <v>60</v>
      </c>
      <c r="AK18" s="79" t="s">
        <v>60</v>
      </c>
      <c r="AL18" s="79" t="s">
        <v>60</v>
      </c>
      <c r="AM18" s="79" t="s">
        <v>60</v>
      </c>
      <c r="AN18" s="80" t="s">
        <v>60</v>
      </c>
      <c r="AO18" s="80"/>
      <c r="AP18" s="79" t="s">
        <v>60</v>
      </c>
      <c r="AQ18" s="79" t="s">
        <v>60</v>
      </c>
    </row>
    <row r="19" spans="1:43" x14ac:dyDescent="0.2">
      <c r="A19" s="105"/>
      <c r="B19" s="105"/>
      <c r="C19" s="103"/>
      <c r="D19" s="79"/>
      <c r="E19" s="80"/>
      <c r="F19" s="79"/>
      <c r="G19" s="79"/>
      <c r="H19" s="79"/>
      <c r="I19" s="79"/>
      <c r="J19" s="80"/>
      <c r="K19" s="80"/>
      <c r="L19" s="79"/>
      <c r="M19" s="79"/>
      <c r="N19" s="80"/>
      <c r="O19" s="79"/>
      <c r="P19" s="79"/>
      <c r="Q19" s="79"/>
      <c r="R19" s="79"/>
      <c r="S19" s="79"/>
      <c r="T19" s="80"/>
      <c r="U19" s="80"/>
      <c r="V19" s="79"/>
      <c r="W19" s="79"/>
      <c r="X19" s="80"/>
      <c r="Y19" s="79"/>
      <c r="Z19" s="79"/>
      <c r="AA19" s="79"/>
      <c r="AB19" s="79"/>
      <c r="AC19" s="79"/>
      <c r="AD19" s="80"/>
      <c r="AE19" s="80"/>
      <c r="AF19" s="79"/>
      <c r="AG19" s="79"/>
      <c r="AH19" s="80"/>
      <c r="AI19" s="79"/>
      <c r="AJ19" s="79"/>
      <c r="AK19" s="79"/>
      <c r="AL19" s="79"/>
      <c r="AM19" s="79"/>
      <c r="AN19" s="80"/>
      <c r="AO19" s="80"/>
      <c r="AP19" s="79"/>
      <c r="AQ19" s="79"/>
    </row>
    <row r="20" spans="1:43" x14ac:dyDescent="0.2">
      <c r="A20" s="104" t="s">
        <v>65</v>
      </c>
      <c r="B20" s="104"/>
      <c r="C20" s="103"/>
      <c r="D20" s="79"/>
      <c r="E20" s="80"/>
      <c r="F20" s="79"/>
      <c r="G20" s="79"/>
      <c r="H20" s="79"/>
      <c r="I20" s="79"/>
      <c r="J20" s="80"/>
      <c r="K20" s="80"/>
      <c r="L20" s="79"/>
      <c r="M20" s="79"/>
      <c r="N20" s="80"/>
      <c r="O20" s="79"/>
      <c r="P20" s="79"/>
      <c r="Q20" s="79"/>
      <c r="R20" s="79"/>
      <c r="S20" s="79"/>
      <c r="T20" s="80"/>
      <c r="U20" s="80"/>
      <c r="V20" s="79"/>
      <c r="W20" s="79"/>
      <c r="X20" s="80"/>
      <c r="Y20" s="79"/>
      <c r="Z20" s="79"/>
      <c r="AA20" s="79"/>
      <c r="AB20" s="79"/>
      <c r="AC20" s="79"/>
      <c r="AD20" s="80"/>
      <c r="AE20" s="80"/>
      <c r="AF20" s="79"/>
      <c r="AG20" s="79"/>
      <c r="AH20" s="80"/>
      <c r="AI20" s="79"/>
      <c r="AJ20" s="79"/>
      <c r="AK20" s="79"/>
      <c r="AL20" s="79"/>
      <c r="AM20" s="79"/>
      <c r="AN20" s="80"/>
      <c r="AO20" s="80"/>
      <c r="AP20" s="79"/>
      <c r="AQ20" s="79"/>
    </row>
    <row r="21" spans="1:43" x14ac:dyDescent="0.2">
      <c r="A21" s="105" t="s">
        <v>136</v>
      </c>
      <c r="B21" s="105"/>
      <c r="C21" s="103"/>
      <c r="D21" s="79">
        <v>3557200</v>
      </c>
      <c r="E21" s="80"/>
      <c r="F21" s="79">
        <v>2849900</v>
      </c>
      <c r="G21" s="79">
        <v>196500</v>
      </c>
      <c r="H21" s="79">
        <v>536900</v>
      </c>
      <c r="I21" s="79">
        <v>1249200</v>
      </c>
      <c r="J21" s="80">
        <v>743000</v>
      </c>
      <c r="K21" s="80"/>
      <c r="L21" s="79">
        <v>2228900</v>
      </c>
      <c r="M21" s="79">
        <v>1827600</v>
      </c>
      <c r="N21" s="80"/>
      <c r="O21" s="79">
        <v>779100</v>
      </c>
      <c r="P21" s="79">
        <v>451800</v>
      </c>
      <c r="Q21" s="79">
        <v>60800</v>
      </c>
      <c r="R21" s="79">
        <v>129600</v>
      </c>
      <c r="S21" s="79">
        <v>160500</v>
      </c>
      <c r="T21" s="80">
        <v>71900</v>
      </c>
      <c r="U21" s="80"/>
      <c r="V21" s="79">
        <v>259700</v>
      </c>
      <c r="W21" s="79">
        <v>168100</v>
      </c>
      <c r="X21" s="80"/>
      <c r="Y21" s="79">
        <v>1594900</v>
      </c>
      <c r="Z21" s="79">
        <v>1318000</v>
      </c>
      <c r="AA21" s="79">
        <v>93800</v>
      </c>
      <c r="AB21" s="79">
        <v>289400</v>
      </c>
      <c r="AC21" s="79">
        <v>600000</v>
      </c>
      <c r="AD21" s="80">
        <v>277700</v>
      </c>
      <c r="AE21" s="80"/>
      <c r="AF21" s="79">
        <v>1001000</v>
      </c>
      <c r="AG21" s="79">
        <v>762300</v>
      </c>
      <c r="AH21" s="80"/>
      <c r="AI21" s="79">
        <v>1184200</v>
      </c>
      <c r="AJ21" s="79">
        <v>1079500</v>
      </c>
      <c r="AK21" s="79">
        <v>43400</v>
      </c>
      <c r="AL21" s="79">
        <v>121200</v>
      </c>
      <c r="AM21" s="79">
        <v>491200</v>
      </c>
      <c r="AN21" s="80">
        <v>386000</v>
      </c>
      <c r="AO21" s="80"/>
      <c r="AP21" s="79">
        <v>966500</v>
      </c>
      <c r="AQ21" s="79">
        <v>895000</v>
      </c>
    </row>
    <row r="22" spans="1:43" x14ac:dyDescent="0.2">
      <c r="A22" s="105" t="s">
        <v>137</v>
      </c>
      <c r="B22" s="105"/>
      <c r="C22" s="103"/>
      <c r="D22" s="79">
        <v>501400</v>
      </c>
      <c r="E22" s="80"/>
      <c r="F22" s="79">
        <v>377200</v>
      </c>
      <c r="G22" s="79">
        <v>27000</v>
      </c>
      <c r="H22" s="79">
        <v>52000</v>
      </c>
      <c r="I22" s="79">
        <v>144000</v>
      </c>
      <c r="J22" s="80">
        <v>123500</v>
      </c>
      <c r="K22" s="80"/>
      <c r="L22" s="79">
        <v>281900</v>
      </c>
      <c r="M22" s="79">
        <v>231700</v>
      </c>
      <c r="N22" s="80"/>
      <c r="O22" s="79">
        <v>120900</v>
      </c>
      <c r="P22" s="79">
        <v>69800</v>
      </c>
      <c r="Q22" s="79">
        <v>7300</v>
      </c>
      <c r="R22" s="79">
        <v>14000</v>
      </c>
      <c r="S22" s="79">
        <v>24500</v>
      </c>
      <c r="T22" s="80">
        <v>15500</v>
      </c>
      <c r="U22" s="80"/>
      <c r="V22" s="79">
        <v>40200</v>
      </c>
      <c r="W22" s="79">
        <v>27000</v>
      </c>
      <c r="X22" s="80"/>
      <c r="Y22" s="79">
        <v>199500</v>
      </c>
      <c r="Z22" s="79">
        <v>149900</v>
      </c>
      <c r="AA22" s="79">
        <v>11000</v>
      </c>
      <c r="AB22" s="79">
        <v>24500</v>
      </c>
      <c r="AC22" s="79">
        <v>63200</v>
      </c>
      <c r="AD22" s="80">
        <v>39300</v>
      </c>
      <c r="AE22" s="80"/>
      <c r="AF22" s="79">
        <v>109600</v>
      </c>
      <c r="AG22" s="79">
        <v>85500</v>
      </c>
      <c r="AH22" s="80"/>
      <c r="AI22" s="79">
        <v>178200</v>
      </c>
      <c r="AJ22" s="79">
        <v>150100</v>
      </c>
      <c r="AK22" s="79">
        <v>7800</v>
      </c>
      <c r="AL22" s="79">
        <v>13900</v>
      </c>
      <c r="AM22" s="79">
        <v>55100</v>
      </c>
      <c r="AN22" s="80">
        <v>61000</v>
      </c>
      <c r="AO22" s="80"/>
      <c r="AP22" s="79">
        <v>125100</v>
      </c>
      <c r="AQ22" s="79">
        <v>114000</v>
      </c>
    </row>
    <row r="23" spans="1:43" x14ac:dyDescent="0.2">
      <c r="B23" s="105" t="s">
        <v>66</v>
      </c>
      <c r="C23" s="103"/>
      <c r="D23" s="79"/>
      <c r="E23" s="80"/>
      <c r="F23" s="79"/>
      <c r="G23" s="79"/>
      <c r="H23" s="79"/>
      <c r="I23" s="79"/>
      <c r="J23" s="80"/>
      <c r="K23" s="80"/>
      <c r="L23" s="79"/>
      <c r="M23" s="79"/>
      <c r="N23" s="80"/>
      <c r="O23" s="79"/>
      <c r="P23" s="79"/>
      <c r="Q23" s="79"/>
      <c r="R23" s="79"/>
      <c r="S23" s="79"/>
      <c r="T23" s="80"/>
      <c r="U23" s="80"/>
      <c r="V23" s="79"/>
      <c r="W23" s="79"/>
      <c r="X23" s="80"/>
      <c r="Y23" s="79"/>
      <c r="Z23" s="79"/>
      <c r="AA23" s="79"/>
      <c r="AB23" s="79"/>
      <c r="AC23" s="79"/>
      <c r="AD23" s="80"/>
      <c r="AE23" s="80"/>
      <c r="AF23" s="79"/>
      <c r="AG23" s="79"/>
      <c r="AH23" s="80"/>
      <c r="AI23" s="79"/>
      <c r="AJ23" s="79"/>
      <c r="AK23" s="79"/>
      <c r="AL23" s="79"/>
      <c r="AM23" s="79"/>
      <c r="AN23" s="80"/>
      <c r="AO23" s="80"/>
      <c r="AP23" s="79"/>
      <c r="AQ23" s="79"/>
    </row>
    <row r="24" spans="1:43" x14ac:dyDescent="0.2">
      <c r="A24" s="105"/>
      <c r="B24" s="105" t="s">
        <v>67</v>
      </c>
      <c r="C24" s="103"/>
      <c r="D24" s="79">
        <v>274200</v>
      </c>
      <c r="E24" s="80"/>
      <c r="F24" s="79">
        <v>199200</v>
      </c>
      <c r="G24" s="79">
        <v>15600</v>
      </c>
      <c r="H24" s="79">
        <v>24200</v>
      </c>
      <c r="I24" s="79">
        <v>67700</v>
      </c>
      <c r="J24" s="80">
        <v>70800</v>
      </c>
      <c r="K24" s="80"/>
      <c r="L24" s="79">
        <v>142200</v>
      </c>
      <c r="M24" s="79">
        <v>114700</v>
      </c>
      <c r="N24" s="80"/>
      <c r="O24" s="79">
        <v>72800</v>
      </c>
      <c r="P24" s="79">
        <v>42400</v>
      </c>
      <c r="Q24" s="79">
        <v>4400</v>
      </c>
      <c r="R24" s="79">
        <v>7400</v>
      </c>
      <c r="S24" s="79">
        <v>13900</v>
      </c>
      <c r="T24" s="80">
        <v>10400</v>
      </c>
      <c r="U24" s="80"/>
      <c r="V24" s="79">
        <v>23800</v>
      </c>
      <c r="W24" s="79">
        <v>15700</v>
      </c>
      <c r="X24" s="80"/>
      <c r="Y24" s="79">
        <v>104600</v>
      </c>
      <c r="Z24" s="79">
        <v>73700</v>
      </c>
      <c r="AA24" s="79">
        <v>6100</v>
      </c>
      <c r="AB24" s="79">
        <v>10400</v>
      </c>
      <c r="AC24" s="79">
        <v>28300</v>
      </c>
      <c r="AD24" s="80">
        <v>21300</v>
      </c>
      <c r="AE24" s="80"/>
      <c r="AF24" s="79">
        <v>51700</v>
      </c>
      <c r="AG24" s="79">
        <v>40000</v>
      </c>
      <c r="AH24" s="80"/>
      <c r="AI24" s="79">
        <v>94500</v>
      </c>
      <c r="AJ24" s="79">
        <v>75600</v>
      </c>
      <c r="AK24" s="79">
        <v>4300</v>
      </c>
      <c r="AL24" s="79">
        <v>6900</v>
      </c>
      <c r="AM24" s="79">
        <v>23300</v>
      </c>
      <c r="AN24" s="80">
        <v>32400</v>
      </c>
      <c r="AO24" s="80"/>
      <c r="AP24" s="79">
        <v>60300</v>
      </c>
      <c r="AQ24" s="79">
        <v>53900</v>
      </c>
    </row>
    <row r="25" spans="1:43" x14ac:dyDescent="0.2">
      <c r="A25" s="105"/>
      <c r="B25" s="105" t="s">
        <v>68</v>
      </c>
      <c r="C25" s="103"/>
      <c r="D25" s="79">
        <v>227200</v>
      </c>
      <c r="E25" s="80"/>
      <c r="F25" s="79">
        <v>178000</v>
      </c>
      <c r="G25" s="79">
        <v>11400</v>
      </c>
      <c r="H25" s="79">
        <v>27800</v>
      </c>
      <c r="I25" s="79">
        <v>76300</v>
      </c>
      <c r="J25" s="80">
        <v>52700</v>
      </c>
      <c r="K25" s="80"/>
      <c r="L25" s="79">
        <v>139700</v>
      </c>
      <c r="M25" s="79">
        <v>117000</v>
      </c>
      <c r="N25" s="80"/>
      <c r="O25" s="79">
        <v>48200</v>
      </c>
      <c r="P25" s="79">
        <v>27400</v>
      </c>
      <c r="Q25" s="79">
        <v>2900</v>
      </c>
      <c r="R25" s="79">
        <v>6600</v>
      </c>
      <c r="S25" s="79">
        <v>10600</v>
      </c>
      <c r="T25" s="80">
        <v>5100</v>
      </c>
      <c r="U25" s="80"/>
      <c r="V25" s="79">
        <v>16400</v>
      </c>
      <c r="W25" s="79">
        <v>11300</v>
      </c>
      <c r="X25" s="80"/>
      <c r="Y25" s="79">
        <v>94900</v>
      </c>
      <c r="Z25" s="79">
        <v>76200</v>
      </c>
      <c r="AA25" s="79">
        <v>4900</v>
      </c>
      <c r="AB25" s="79">
        <v>14100</v>
      </c>
      <c r="AC25" s="79">
        <v>35000</v>
      </c>
      <c r="AD25" s="80">
        <v>18000</v>
      </c>
      <c r="AE25" s="80"/>
      <c r="AF25" s="79">
        <v>57900</v>
      </c>
      <c r="AG25" s="79">
        <v>45400</v>
      </c>
      <c r="AH25" s="80"/>
      <c r="AI25" s="79">
        <v>83700</v>
      </c>
      <c r="AJ25" s="79">
        <v>74400</v>
      </c>
      <c r="AK25" s="79">
        <v>3500</v>
      </c>
      <c r="AL25" s="79">
        <v>7100</v>
      </c>
      <c r="AM25" s="79">
        <v>31800</v>
      </c>
      <c r="AN25" s="80">
        <v>28600</v>
      </c>
      <c r="AO25" s="80"/>
      <c r="AP25" s="79">
        <v>64900</v>
      </c>
      <c r="AQ25" s="79">
        <v>60000</v>
      </c>
    </row>
    <row r="26" spans="1:43" x14ac:dyDescent="0.2">
      <c r="A26" s="105" t="s">
        <v>69</v>
      </c>
      <c r="B26" s="105"/>
      <c r="C26" s="103"/>
      <c r="D26" s="79">
        <v>595200</v>
      </c>
      <c r="E26" s="80"/>
      <c r="F26" s="79">
        <v>345100</v>
      </c>
      <c r="G26" s="79">
        <v>26900</v>
      </c>
      <c r="H26" s="79">
        <v>50500</v>
      </c>
      <c r="I26" s="79">
        <v>125900</v>
      </c>
      <c r="J26" s="80">
        <v>108800</v>
      </c>
      <c r="K26" s="80"/>
      <c r="L26" s="79">
        <v>240200</v>
      </c>
      <c r="M26" s="79">
        <v>191400</v>
      </c>
      <c r="N26" s="80"/>
      <c r="O26" s="79">
        <v>242000</v>
      </c>
      <c r="P26" s="79">
        <v>90100</v>
      </c>
      <c r="Q26" s="79">
        <v>11000</v>
      </c>
      <c r="R26" s="79">
        <v>20300</v>
      </c>
      <c r="S26" s="79">
        <v>29700</v>
      </c>
      <c r="T26" s="80">
        <v>18700</v>
      </c>
      <c r="U26" s="80"/>
      <c r="V26" s="79">
        <v>48300</v>
      </c>
      <c r="W26" s="79">
        <v>31800</v>
      </c>
      <c r="X26" s="80"/>
      <c r="Y26" s="79">
        <v>223000</v>
      </c>
      <c r="Z26" s="79">
        <v>154700</v>
      </c>
      <c r="AA26" s="79">
        <v>10700</v>
      </c>
      <c r="AB26" s="79">
        <v>25800</v>
      </c>
      <c r="AC26" s="79">
        <v>62200</v>
      </c>
      <c r="AD26" s="80">
        <v>42400</v>
      </c>
      <c r="AE26" s="80"/>
      <c r="AF26" s="79">
        <v>108300</v>
      </c>
      <c r="AG26" s="79">
        <v>82900</v>
      </c>
      <c r="AH26" s="80"/>
      <c r="AI26" s="79">
        <v>130600</v>
      </c>
      <c r="AJ26" s="79">
        <v>102200</v>
      </c>
      <c r="AK26" s="79">
        <v>5800</v>
      </c>
      <c r="AL26" s="79">
        <v>7300</v>
      </c>
      <c r="AM26" s="79">
        <v>35800</v>
      </c>
      <c r="AN26" s="80">
        <v>46200</v>
      </c>
      <c r="AO26" s="80"/>
      <c r="AP26" s="79">
        <v>83900</v>
      </c>
      <c r="AQ26" s="79">
        <v>75900</v>
      </c>
    </row>
    <row r="27" spans="1:43" x14ac:dyDescent="0.2">
      <c r="B27" s="105" t="s">
        <v>66</v>
      </c>
      <c r="C27" s="103"/>
      <c r="D27" s="79"/>
      <c r="E27" s="80"/>
      <c r="F27" s="79"/>
      <c r="G27" s="79"/>
      <c r="H27" s="79"/>
      <c r="I27" s="79"/>
      <c r="J27" s="80"/>
      <c r="K27" s="80"/>
      <c r="L27" s="79"/>
      <c r="M27" s="79"/>
      <c r="N27" s="80"/>
      <c r="O27" s="79"/>
      <c r="P27" s="79"/>
      <c r="Q27" s="79"/>
      <c r="R27" s="79"/>
      <c r="S27" s="79"/>
      <c r="T27" s="80"/>
      <c r="U27" s="80"/>
      <c r="V27" s="79"/>
      <c r="W27" s="79"/>
      <c r="X27" s="80"/>
      <c r="Y27" s="79"/>
      <c r="Z27" s="79"/>
      <c r="AA27" s="79"/>
      <c r="AB27" s="79"/>
      <c r="AC27" s="79"/>
      <c r="AD27" s="80"/>
      <c r="AE27" s="80"/>
      <c r="AF27" s="79"/>
      <c r="AG27" s="79"/>
      <c r="AH27" s="80"/>
      <c r="AI27" s="79"/>
      <c r="AJ27" s="79"/>
      <c r="AK27" s="79"/>
      <c r="AL27" s="79"/>
      <c r="AM27" s="79"/>
      <c r="AN27" s="80"/>
      <c r="AO27" s="80"/>
      <c r="AP27" s="79"/>
      <c r="AQ27" s="79"/>
    </row>
    <row r="28" spans="1:43" x14ac:dyDescent="0.2">
      <c r="A28" s="105"/>
      <c r="B28" s="105" t="s">
        <v>67</v>
      </c>
      <c r="C28" s="111"/>
      <c r="D28" s="79">
        <v>444700</v>
      </c>
      <c r="E28" s="80"/>
      <c r="F28" s="79">
        <v>228400</v>
      </c>
      <c r="G28" s="79">
        <v>20100</v>
      </c>
      <c r="H28" s="79">
        <v>35400</v>
      </c>
      <c r="I28" s="79">
        <v>79900</v>
      </c>
      <c r="J28" s="80">
        <v>71100</v>
      </c>
      <c r="K28" s="80"/>
      <c r="L28" s="79">
        <v>154000</v>
      </c>
      <c r="M28" s="79">
        <v>122900</v>
      </c>
      <c r="N28" s="80"/>
      <c r="O28" s="79">
        <v>215600</v>
      </c>
      <c r="P28" s="79">
        <v>76600</v>
      </c>
      <c r="Q28" s="79">
        <v>9600</v>
      </c>
      <c r="R28" s="79">
        <v>17500</v>
      </c>
      <c r="S28" s="79">
        <v>25100</v>
      </c>
      <c r="T28" s="80">
        <v>16100</v>
      </c>
      <c r="U28" s="80"/>
      <c r="V28" s="79">
        <v>41200</v>
      </c>
      <c r="W28" s="79">
        <v>27300</v>
      </c>
      <c r="X28" s="80"/>
      <c r="Y28" s="79">
        <v>147000</v>
      </c>
      <c r="Z28" s="79">
        <v>94900</v>
      </c>
      <c r="AA28" s="79">
        <v>6800</v>
      </c>
      <c r="AB28" s="79">
        <v>16000</v>
      </c>
      <c r="AC28" s="79">
        <v>37600</v>
      </c>
      <c r="AD28" s="80">
        <v>26800</v>
      </c>
      <c r="AE28" s="80"/>
      <c r="AF28" s="79">
        <v>66900</v>
      </c>
      <c r="AG28" s="79">
        <v>53100</v>
      </c>
      <c r="AH28" s="80"/>
      <c r="AI28" s="79">
        <v>82800</v>
      </c>
      <c r="AJ28" s="79">
        <v>59100</v>
      </c>
      <c r="AK28" s="79">
        <v>4300</v>
      </c>
      <c r="AL28" s="79">
        <v>4300</v>
      </c>
      <c r="AM28" s="79">
        <v>19300</v>
      </c>
      <c r="AN28" s="80">
        <v>26800</v>
      </c>
      <c r="AO28" s="80"/>
      <c r="AP28" s="79">
        <v>46200</v>
      </c>
      <c r="AQ28" s="79">
        <v>41800</v>
      </c>
    </row>
    <row r="29" spans="1:43" x14ac:dyDescent="0.2">
      <c r="A29" s="105"/>
      <c r="C29" s="112" t="s">
        <v>70</v>
      </c>
      <c r="D29" s="79"/>
      <c r="E29" s="80"/>
      <c r="F29" s="79"/>
      <c r="G29" s="79"/>
      <c r="H29" s="79"/>
      <c r="I29" s="79"/>
      <c r="J29" s="80"/>
      <c r="K29" s="80"/>
      <c r="L29" s="79"/>
      <c r="M29" s="79"/>
      <c r="N29" s="80"/>
      <c r="O29" s="79"/>
      <c r="P29" s="79"/>
      <c r="Q29" s="79"/>
      <c r="R29" s="79"/>
      <c r="S29" s="79"/>
      <c r="T29" s="80"/>
      <c r="U29" s="80"/>
      <c r="V29" s="79"/>
      <c r="W29" s="79"/>
      <c r="X29" s="80"/>
      <c r="Y29" s="79"/>
      <c r="Z29" s="79"/>
      <c r="AA29" s="79"/>
      <c r="AB29" s="79"/>
      <c r="AC29" s="79"/>
      <c r="AD29" s="80"/>
      <c r="AE29" s="80"/>
      <c r="AF29" s="79"/>
      <c r="AG29" s="79"/>
      <c r="AH29" s="80"/>
      <c r="AI29" s="79"/>
      <c r="AJ29" s="79"/>
      <c r="AK29" s="79"/>
      <c r="AL29" s="79"/>
      <c r="AM29" s="79"/>
      <c r="AN29" s="80"/>
      <c r="AO29" s="80"/>
      <c r="AP29" s="79"/>
      <c r="AQ29" s="79"/>
    </row>
    <row r="30" spans="1:43" x14ac:dyDescent="0.2">
      <c r="A30" s="105"/>
      <c r="B30" s="105"/>
      <c r="C30" s="112" t="s">
        <v>72</v>
      </c>
      <c r="D30" s="79">
        <v>77100</v>
      </c>
      <c r="E30" s="80"/>
      <c r="F30" s="79">
        <v>31300</v>
      </c>
      <c r="G30" s="79">
        <v>3400</v>
      </c>
      <c r="H30" s="79">
        <v>6900</v>
      </c>
      <c r="I30" s="79">
        <v>10300</v>
      </c>
      <c r="J30" s="80">
        <v>7200</v>
      </c>
      <c r="K30" s="80"/>
      <c r="L30" s="79">
        <v>18300</v>
      </c>
      <c r="M30" s="79">
        <v>13200</v>
      </c>
      <c r="N30" s="80"/>
      <c r="O30" s="79">
        <v>51800</v>
      </c>
      <c r="P30" s="79">
        <v>16300</v>
      </c>
      <c r="Q30" s="79">
        <v>2300</v>
      </c>
      <c r="R30" s="79">
        <v>4500</v>
      </c>
      <c r="S30" s="79">
        <v>4800</v>
      </c>
      <c r="T30" s="80">
        <v>2700</v>
      </c>
      <c r="U30" s="80"/>
      <c r="V30" s="79">
        <v>7600</v>
      </c>
      <c r="W30" s="79">
        <v>4700</v>
      </c>
      <c r="X30" s="80"/>
      <c r="Y30" s="79">
        <v>18900</v>
      </c>
      <c r="Z30" s="79">
        <v>11000</v>
      </c>
      <c r="AA30" s="79">
        <v>800</v>
      </c>
      <c r="AB30" s="79">
        <v>2200</v>
      </c>
      <c r="AC30" s="79">
        <v>4200</v>
      </c>
      <c r="AD30" s="80">
        <v>2600</v>
      </c>
      <c r="AE30" s="80"/>
      <c r="AF30" s="79">
        <v>7400</v>
      </c>
      <c r="AG30" s="79">
        <v>5500</v>
      </c>
      <c r="AH30" s="80"/>
      <c r="AI30" s="79">
        <v>6500</v>
      </c>
      <c r="AJ30" s="79">
        <v>4500</v>
      </c>
      <c r="AK30" s="79">
        <v>200</v>
      </c>
      <c r="AL30" s="79">
        <v>400</v>
      </c>
      <c r="AM30" s="79">
        <v>1500</v>
      </c>
      <c r="AN30" s="80">
        <v>2100</v>
      </c>
      <c r="AO30" s="80"/>
      <c r="AP30" s="79">
        <v>3800</v>
      </c>
      <c r="AQ30" s="79">
        <v>3500</v>
      </c>
    </row>
    <row r="31" spans="1:43" x14ac:dyDescent="0.2">
      <c r="A31" s="105"/>
      <c r="B31" s="105"/>
      <c r="C31" s="112" t="s">
        <v>71</v>
      </c>
      <c r="D31" s="79">
        <v>76900</v>
      </c>
      <c r="E31" s="80"/>
      <c r="F31" s="79">
        <v>53300</v>
      </c>
      <c r="G31" s="79">
        <v>2600</v>
      </c>
      <c r="H31" s="79">
        <v>6000</v>
      </c>
      <c r="I31" s="79">
        <v>21300</v>
      </c>
      <c r="J31" s="80">
        <v>19800</v>
      </c>
      <c r="K31" s="80"/>
      <c r="L31" s="79">
        <v>42800</v>
      </c>
      <c r="M31" s="79">
        <v>36900</v>
      </c>
      <c r="N31" s="80"/>
      <c r="O31" s="79">
        <v>26200</v>
      </c>
      <c r="P31" s="79">
        <v>13600</v>
      </c>
      <c r="Q31" s="79">
        <v>900</v>
      </c>
      <c r="R31" s="79">
        <v>2500</v>
      </c>
      <c r="S31" s="79">
        <v>5400</v>
      </c>
      <c r="T31" s="80">
        <v>3800</v>
      </c>
      <c r="U31" s="80"/>
      <c r="V31" s="79">
        <v>9600</v>
      </c>
      <c r="W31" s="79">
        <v>7200</v>
      </c>
      <c r="X31" s="80"/>
      <c r="Y31" s="79">
        <v>35700</v>
      </c>
      <c r="Z31" s="79">
        <v>26800</v>
      </c>
      <c r="AA31" s="79">
        <v>1300</v>
      </c>
      <c r="AB31" s="79">
        <v>2800</v>
      </c>
      <c r="AC31" s="79">
        <v>11400</v>
      </c>
      <c r="AD31" s="80">
        <v>9500</v>
      </c>
      <c r="AE31" s="80"/>
      <c r="AF31" s="79">
        <v>21800</v>
      </c>
      <c r="AG31" s="79">
        <v>18900</v>
      </c>
      <c r="AH31" s="80"/>
      <c r="AI31" s="79">
        <v>15000</v>
      </c>
      <c r="AJ31" s="79">
        <v>12500</v>
      </c>
      <c r="AK31" s="79">
        <v>400</v>
      </c>
      <c r="AL31" s="79">
        <v>700</v>
      </c>
      <c r="AM31" s="79">
        <v>4600</v>
      </c>
      <c r="AN31" s="80">
        <v>6100</v>
      </c>
      <c r="AO31" s="80"/>
      <c r="AP31" s="79">
        <v>11000</v>
      </c>
      <c r="AQ31" s="79">
        <v>10400</v>
      </c>
    </row>
    <row r="32" spans="1:43" x14ac:dyDescent="0.2">
      <c r="A32" s="105"/>
      <c r="B32" s="105"/>
      <c r="C32" s="111" t="s">
        <v>73</v>
      </c>
      <c r="D32" s="79">
        <v>69500</v>
      </c>
      <c r="E32" s="80"/>
      <c r="F32" s="79">
        <v>24500</v>
      </c>
      <c r="G32" s="79">
        <v>2600</v>
      </c>
      <c r="H32" s="79">
        <v>5200</v>
      </c>
      <c r="I32" s="79">
        <v>8900</v>
      </c>
      <c r="J32" s="80">
        <v>5500</v>
      </c>
      <c r="K32" s="80"/>
      <c r="L32" s="79">
        <v>15600</v>
      </c>
      <c r="M32" s="79">
        <v>11800</v>
      </c>
      <c r="N32" s="80"/>
      <c r="O32" s="79">
        <v>45000</v>
      </c>
      <c r="P32" s="79">
        <v>10700</v>
      </c>
      <c r="Q32" s="79">
        <v>1800</v>
      </c>
      <c r="R32" s="79">
        <v>3200</v>
      </c>
      <c r="S32" s="79">
        <v>3200</v>
      </c>
      <c r="T32" s="80">
        <v>1600</v>
      </c>
      <c r="U32" s="80"/>
      <c r="V32" s="79">
        <v>5100</v>
      </c>
      <c r="W32" s="79">
        <v>3200</v>
      </c>
      <c r="X32" s="80"/>
      <c r="Y32" s="79">
        <v>18200</v>
      </c>
      <c r="Z32" s="79">
        <v>9700</v>
      </c>
      <c r="AA32" s="79">
        <v>800</v>
      </c>
      <c r="AB32" s="79">
        <v>1800</v>
      </c>
      <c r="AC32" s="79">
        <v>4100</v>
      </c>
      <c r="AD32" s="80">
        <v>2200</v>
      </c>
      <c r="AE32" s="80"/>
      <c r="AF32" s="79">
        <v>6900</v>
      </c>
      <c r="AG32" s="79">
        <v>5400</v>
      </c>
      <c r="AH32" s="80"/>
      <c r="AI32" s="79">
        <v>6300</v>
      </c>
      <c r="AJ32" s="79">
        <v>4300</v>
      </c>
      <c r="AK32" s="79" t="s">
        <v>60</v>
      </c>
      <c r="AL32" s="79">
        <v>500</v>
      </c>
      <c r="AM32" s="79">
        <v>1700</v>
      </c>
      <c r="AN32" s="80">
        <v>1600</v>
      </c>
      <c r="AO32" s="80"/>
      <c r="AP32" s="79">
        <v>3600</v>
      </c>
      <c r="AQ32" s="79">
        <v>3300</v>
      </c>
    </row>
    <row r="33" spans="1:43" x14ac:dyDescent="0.2">
      <c r="A33" s="105"/>
      <c r="B33" s="105"/>
      <c r="C33" s="111" t="s">
        <v>74</v>
      </c>
      <c r="D33" s="79">
        <v>27500</v>
      </c>
      <c r="E33" s="80"/>
      <c r="F33" s="79">
        <v>18000</v>
      </c>
      <c r="G33" s="79">
        <v>1100</v>
      </c>
      <c r="H33" s="79">
        <v>2400</v>
      </c>
      <c r="I33" s="79">
        <v>7100</v>
      </c>
      <c r="J33" s="80">
        <v>5700</v>
      </c>
      <c r="K33" s="80"/>
      <c r="L33" s="79">
        <v>13200</v>
      </c>
      <c r="M33" s="79">
        <v>10900</v>
      </c>
      <c r="N33" s="80"/>
      <c r="O33" s="79">
        <v>8300</v>
      </c>
      <c r="P33" s="79">
        <v>3600</v>
      </c>
      <c r="Q33" s="79">
        <v>300</v>
      </c>
      <c r="R33" s="79">
        <v>700</v>
      </c>
      <c r="S33" s="79">
        <v>1300</v>
      </c>
      <c r="T33" s="80">
        <v>800</v>
      </c>
      <c r="U33" s="80"/>
      <c r="V33" s="79">
        <v>2200</v>
      </c>
      <c r="W33" s="79">
        <v>1500</v>
      </c>
      <c r="X33" s="80"/>
      <c r="Y33" s="79">
        <v>13400</v>
      </c>
      <c r="Z33" s="79">
        <v>9700</v>
      </c>
      <c r="AA33" s="79">
        <v>700</v>
      </c>
      <c r="AB33" s="79">
        <v>1300</v>
      </c>
      <c r="AC33" s="79">
        <v>4100</v>
      </c>
      <c r="AD33" s="80">
        <v>2700</v>
      </c>
      <c r="AE33" s="80"/>
      <c r="AF33" s="79">
        <v>6900</v>
      </c>
      <c r="AG33" s="79">
        <v>5700</v>
      </c>
      <c r="AH33" s="80"/>
      <c r="AI33" s="79">
        <v>5300</v>
      </c>
      <c r="AJ33" s="79">
        <v>4600</v>
      </c>
      <c r="AK33" s="79">
        <v>200</v>
      </c>
      <c r="AL33" s="79">
        <v>300</v>
      </c>
      <c r="AM33" s="79">
        <v>1700</v>
      </c>
      <c r="AN33" s="80">
        <v>2000</v>
      </c>
      <c r="AO33" s="80"/>
      <c r="AP33" s="79">
        <v>3900</v>
      </c>
      <c r="AQ33" s="79">
        <v>3600</v>
      </c>
    </row>
    <row r="34" spans="1:43" x14ac:dyDescent="0.2">
      <c r="A34" s="105"/>
      <c r="B34" s="105"/>
      <c r="C34" s="111" t="s">
        <v>75</v>
      </c>
      <c r="D34" s="79">
        <v>17900</v>
      </c>
      <c r="E34" s="80"/>
      <c r="F34" s="79">
        <v>12500</v>
      </c>
      <c r="G34" s="79">
        <v>1200</v>
      </c>
      <c r="H34" s="79">
        <v>1200</v>
      </c>
      <c r="I34" s="79">
        <v>2900</v>
      </c>
      <c r="J34" s="80">
        <v>5900</v>
      </c>
      <c r="K34" s="80"/>
      <c r="L34" s="79">
        <v>8200</v>
      </c>
      <c r="M34" s="79">
        <v>6900</v>
      </c>
      <c r="N34" s="80"/>
      <c r="O34" s="79">
        <v>6100</v>
      </c>
      <c r="P34" s="79">
        <v>3700</v>
      </c>
      <c r="Q34" s="79">
        <v>500</v>
      </c>
      <c r="R34" s="79" t="s">
        <v>60</v>
      </c>
      <c r="S34" s="79">
        <v>1100</v>
      </c>
      <c r="T34" s="80">
        <v>1200</v>
      </c>
      <c r="U34" s="80"/>
      <c r="V34" s="79">
        <v>1900</v>
      </c>
      <c r="W34" s="79">
        <v>1400</v>
      </c>
      <c r="X34" s="80"/>
      <c r="Y34" s="79">
        <v>3300</v>
      </c>
      <c r="Z34" s="79">
        <v>2100</v>
      </c>
      <c r="AA34" s="79" t="s">
        <v>60</v>
      </c>
      <c r="AB34" s="79" t="s">
        <v>60</v>
      </c>
      <c r="AC34" s="79" t="s">
        <v>60</v>
      </c>
      <c r="AD34" s="80">
        <v>700</v>
      </c>
      <c r="AE34" s="80"/>
      <c r="AF34" s="79">
        <v>1200</v>
      </c>
      <c r="AG34" s="79">
        <v>900</v>
      </c>
      <c r="AH34" s="80"/>
      <c r="AI34" s="79">
        <v>5300</v>
      </c>
      <c r="AJ34" s="79">
        <v>4100</v>
      </c>
      <c r="AK34" s="79" t="s">
        <v>60</v>
      </c>
      <c r="AL34" s="79" t="s">
        <v>60</v>
      </c>
      <c r="AM34" s="79">
        <v>800</v>
      </c>
      <c r="AN34" s="80">
        <v>2500</v>
      </c>
      <c r="AO34" s="80"/>
      <c r="AP34" s="79">
        <v>3200</v>
      </c>
      <c r="AQ34" s="79">
        <v>3000</v>
      </c>
    </row>
    <row r="35" spans="1:43" x14ac:dyDescent="0.2">
      <c r="A35" s="105"/>
      <c r="B35" s="105"/>
      <c r="C35" s="111" t="s">
        <v>76</v>
      </c>
      <c r="D35" s="79">
        <v>13100</v>
      </c>
      <c r="E35" s="80"/>
      <c r="F35" s="79">
        <v>4300</v>
      </c>
      <c r="G35" s="79">
        <v>400</v>
      </c>
      <c r="H35" s="79">
        <v>600</v>
      </c>
      <c r="I35" s="79">
        <v>1500</v>
      </c>
      <c r="J35" s="80">
        <v>1200</v>
      </c>
      <c r="K35" s="80"/>
      <c r="L35" s="79">
        <v>2700</v>
      </c>
      <c r="M35" s="79">
        <v>2000</v>
      </c>
      <c r="N35" s="80"/>
      <c r="O35" s="79">
        <v>6900</v>
      </c>
      <c r="P35" s="79">
        <v>1000</v>
      </c>
      <c r="Q35" s="79" t="s">
        <v>60</v>
      </c>
      <c r="R35" s="79" t="s">
        <v>60</v>
      </c>
      <c r="S35" s="79">
        <v>300</v>
      </c>
      <c r="T35" s="80" t="s">
        <v>60</v>
      </c>
      <c r="U35" s="80"/>
      <c r="V35" s="79">
        <v>400</v>
      </c>
      <c r="W35" s="79">
        <v>300</v>
      </c>
      <c r="X35" s="80"/>
      <c r="Y35" s="79">
        <v>4200</v>
      </c>
      <c r="Z35" s="79">
        <v>2000</v>
      </c>
      <c r="AA35" s="79">
        <v>200</v>
      </c>
      <c r="AB35" s="79" t="s">
        <v>60</v>
      </c>
      <c r="AC35" s="79">
        <v>800</v>
      </c>
      <c r="AD35" s="80">
        <v>500</v>
      </c>
      <c r="AE35" s="80"/>
      <c r="AF35" s="79">
        <v>1300</v>
      </c>
      <c r="AG35" s="79">
        <v>900</v>
      </c>
      <c r="AH35" s="80"/>
      <c r="AI35" s="79">
        <v>2500</v>
      </c>
      <c r="AJ35" s="79">
        <v>1400</v>
      </c>
      <c r="AK35" s="79" t="s">
        <v>60</v>
      </c>
      <c r="AL35" s="79">
        <v>100</v>
      </c>
      <c r="AM35" s="79">
        <v>500</v>
      </c>
      <c r="AN35" s="80">
        <v>600</v>
      </c>
      <c r="AO35" s="80"/>
      <c r="AP35" s="79">
        <v>1100</v>
      </c>
      <c r="AQ35" s="79">
        <v>1000</v>
      </c>
    </row>
    <row r="36" spans="1:43" x14ac:dyDescent="0.2">
      <c r="A36" s="105"/>
      <c r="B36" s="105"/>
      <c r="C36" s="111" t="s">
        <v>78</v>
      </c>
      <c r="D36" s="79">
        <v>10900</v>
      </c>
      <c r="E36" s="80"/>
      <c r="F36" s="79">
        <v>4300</v>
      </c>
      <c r="G36" s="79">
        <v>400</v>
      </c>
      <c r="H36" s="79">
        <v>700</v>
      </c>
      <c r="I36" s="79">
        <v>1500</v>
      </c>
      <c r="J36" s="80">
        <v>1200</v>
      </c>
      <c r="K36" s="80"/>
      <c r="L36" s="79">
        <v>2700</v>
      </c>
      <c r="M36" s="79">
        <v>2000</v>
      </c>
      <c r="N36" s="80"/>
      <c r="O36" s="79">
        <v>5800</v>
      </c>
      <c r="P36" s="79">
        <v>1000</v>
      </c>
      <c r="Q36" s="79" t="s">
        <v>60</v>
      </c>
      <c r="R36" s="79">
        <v>200</v>
      </c>
      <c r="S36" s="79">
        <v>300</v>
      </c>
      <c r="T36" s="80" t="s">
        <v>60</v>
      </c>
      <c r="U36" s="80"/>
      <c r="V36" s="79">
        <v>400</v>
      </c>
      <c r="W36" s="79">
        <v>200</v>
      </c>
      <c r="X36" s="80"/>
      <c r="Y36" s="79">
        <v>4000</v>
      </c>
      <c r="Z36" s="79">
        <v>2100</v>
      </c>
      <c r="AA36" s="79" t="s">
        <v>60</v>
      </c>
      <c r="AB36" s="79">
        <v>400</v>
      </c>
      <c r="AC36" s="79">
        <v>900</v>
      </c>
      <c r="AD36" s="80">
        <v>400</v>
      </c>
      <c r="AE36" s="80"/>
      <c r="AF36" s="79">
        <v>1300</v>
      </c>
      <c r="AG36" s="79">
        <v>800</v>
      </c>
      <c r="AH36" s="80"/>
      <c r="AI36" s="79">
        <v>1900</v>
      </c>
      <c r="AJ36" s="79">
        <v>1300</v>
      </c>
      <c r="AK36" s="79" t="s">
        <v>60</v>
      </c>
      <c r="AL36" s="79" t="s">
        <v>60</v>
      </c>
      <c r="AM36" s="79">
        <v>500</v>
      </c>
      <c r="AN36" s="80">
        <v>600</v>
      </c>
      <c r="AO36" s="80"/>
      <c r="AP36" s="79">
        <v>1100</v>
      </c>
      <c r="AQ36" s="79">
        <v>900</v>
      </c>
    </row>
    <row r="37" spans="1:43" x14ac:dyDescent="0.2">
      <c r="A37" s="105"/>
      <c r="B37" s="105"/>
      <c r="C37" s="111" t="s">
        <v>77</v>
      </c>
      <c r="D37" s="79">
        <v>10600</v>
      </c>
      <c r="E37" s="80"/>
      <c r="F37" s="79">
        <v>5500</v>
      </c>
      <c r="G37" s="79">
        <v>400</v>
      </c>
      <c r="H37" s="79">
        <v>600</v>
      </c>
      <c r="I37" s="79">
        <v>1800</v>
      </c>
      <c r="J37" s="80">
        <v>2100</v>
      </c>
      <c r="K37" s="80"/>
      <c r="L37" s="79">
        <v>4000</v>
      </c>
      <c r="M37" s="79">
        <v>3300</v>
      </c>
      <c r="N37" s="80"/>
      <c r="O37" s="79">
        <v>2800</v>
      </c>
      <c r="P37" s="79">
        <v>700</v>
      </c>
      <c r="Q37" s="79" t="s">
        <v>60</v>
      </c>
      <c r="R37" s="79" t="s">
        <v>60</v>
      </c>
      <c r="S37" s="79" t="s">
        <v>60</v>
      </c>
      <c r="T37" s="80">
        <v>200</v>
      </c>
      <c r="U37" s="80"/>
      <c r="V37" s="79">
        <v>400</v>
      </c>
      <c r="W37" s="79">
        <v>200</v>
      </c>
      <c r="X37" s="80"/>
      <c r="Y37" s="79">
        <v>3700</v>
      </c>
      <c r="Z37" s="79">
        <v>2000</v>
      </c>
      <c r="AA37" s="79" t="s">
        <v>60</v>
      </c>
      <c r="AB37" s="79">
        <v>300</v>
      </c>
      <c r="AC37" s="79">
        <v>900</v>
      </c>
      <c r="AD37" s="80">
        <v>500</v>
      </c>
      <c r="AE37" s="80"/>
      <c r="AF37" s="79">
        <v>1400</v>
      </c>
      <c r="AG37" s="79">
        <v>1100</v>
      </c>
      <c r="AH37" s="80"/>
      <c r="AI37" s="79">
        <v>4600</v>
      </c>
      <c r="AJ37" s="79">
        <v>3000</v>
      </c>
      <c r="AK37" s="79" t="s">
        <v>60</v>
      </c>
      <c r="AL37" s="79" t="s">
        <v>60</v>
      </c>
      <c r="AM37" s="79">
        <v>800</v>
      </c>
      <c r="AN37" s="80" t="s">
        <v>60</v>
      </c>
      <c r="AO37" s="80"/>
      <c r="AP37" s="79">
        <v>2500</v>
      </c>
      <c r="AQ37" s="79">
        <v>2300</v>
      </c>
    </row>
    <row r="38" spans="1:43" x14ac:dyDescent="0.2">
      <c r="A38" s="105"/>
      <c r="B38" s="105"/>
      <c r="C38" s="111" t="s">
        <v>106</v>
      </c>
      <c r="D38" s="79">
        <v>8800</v>
      </c>
      <c r="E38" s="80"/>
      <c r="F38" s="79">
        <v>6100</v>
      </c>
      <c r="G38" s="79">
        <v>1100</v>
      </c>
      <c r="H38" s="79">
        <v>1100</v>
      </c>
      <c r="I38" s="79">
        <v>1800</v>
      </c>
      <c r="J38" s="80">
        <v>1400</v>
      </c>
      <c r="K38" s="80"/>
      <c r="L38" s="79">
        <v>2900</v>
      </c>
      <c r="M38" s="79">
        <v>2000</v>
      </c>
      <c r="N38" s="80"/>
      <c r="O38" s="79">
        <v>5300</v>
      </c>
      <c r="P38" s="79">
        <v>3500</v>
      </c>
      <c r="Q38" s="79" t="s">
        <v>60</v>
      </c>
      <c r="R38" s="79">
        <v>600</v>
      </c>
      <c r="S38" s="79">
        <v>900</v>
      </c>
      <c r="T38" s="80">
        <v>700</v>
      </c>
      <c r="U38" s="80"/>
      <c r="V38" s="79">
        <v>1500</v>
      </c>
      <c r="W38" s="79">
        <v>1000</v>
      </c>
      <c r="X38" s="80"/>
      <c r="Y38" s="79">
        <v>2400</v>
      </c>
      <c r="Z38" s="79">
        <v>1700</v>
      </c>
      <c r="AA38" s="79" t="s">
        <v>60</v>
      </c>
      <c r="AB38" s="79" t="s">
        <v>60</v>
      </c>
      <c r="AC38" s="79" t="s">
        <v>60</v>
      </c>
      <c r="AD38" s="80" t="s">
        <v>60</v>
      </c>
      <c r="AE38" s="80"/>
      <c r="AF38" s="79" t="s">
        <v>60</v>
      </c>
      <c r="AG38" s="79" t="s">
        <v>60</v>
      </c>
      <c r="AH38" s="80"/>
      <c r="AI38" s="79" t="s">
        <v>60</v>
      </c>
      <c r="AJ38" s="79" t="s">
        <v>60</v>
      </c>
      <c r="AK38" s="79" t="s">
        <v>60</v>
      </c>
      <c r="AL38" s="79" t="s">
        <v>60</v>
      </c>
      <c r="AM38" s="79" t="s">
        <v>60</v>
      </c>
      <c r="AN38" s="80">
        <v>200</v>
      </c>
      <c r="AO38" s="80"/>
      <c r="AP38" s="79" t="s">
        <v>60</v>
      </c>
      <c r="AQ38" s="79" t="s">
        <v>60</v>
      </c>
    </row>
    <row r="39" spans="1:43" x14ac:dyDescent="0.2">
      <c r="A39" s="105"/>
      <c r="B39" s="105"/>
      <c r="C39" s="111" t="s">
        <v>107</v>
      </c>
      <c r="D39" s="79">
        <v>8800</v>
      </c>
      <c r="E39" s="80"/>
      <c r="F39" s="79">
        <v>1100</v>
      </c>
      <c r="G39" s="79">
        <v>200</v>
      </c>
      <c r="H39" s="79">
        <v>200</v>
      </c>
      <c r="I39" s="79">
        <v>300</v>
      </c>
      <c r="J39" s="80">
        <v>300</v>
      </c>
      <c r="K39" s="80"/>
      <c r="L39" s="79">
        <v>600</v>
      </c>
      <c r="M39" s="79">
        <v>500</v>
      </c>
      <c r="N39" s="80"/>
      <c r="O39" s="79">
        <v>3600</v>
      </c>
      <c r="P39" s="79">
        <v>300</v>
      </c>
      <c r="Q39" s="79" t="s">
        <v>60</v>
      </c>
      <c r="R39" s="79" t="s">
        <v>60</v>
      </c>
      <c r="S39" s="79" t="s">
        <v>60</v>
      </c>
      <c r="T39" s="80" t="s">
        <v>60</v>
      </c>
      <c r="U39" s="80"/>
      <c r="V39" s="79">
        <v>100</v>
      </c>
      <c r="W39" s="79" t="s">
        <v>60</v>
      </c>
      <c r="X39" s="80"/>
      <c r="Y39" s="79">
        <v>1100</v>
      </c>
      <c r="Z39" s="79">
        <v>400</v>
      </c>
      <c r="AA39" s="79" t="s">
        <v>60</v>
      </c>
      <c r="AB39" s="79" t="s">
        <v>60</v>
      </c>
      <c r="AC39" s="79" t="s">
        <v>60</v>
      </c>
      <c r="AD39" s="80" t="s">
        <v>60</v>
      </c>
      <c r="AE39" s="80"/>
      <c r="AF39" s="79">
        <v>200</v>
      </c>
      <c r="AG39" s="79">
        <v>200</v>
      </c>
      <c r="AH39" s="80"/>
      <c r="AI39" s="79" t="s">
        <v>60</v>
      </c>
      <c r="AJ39" s="79" t="s">
        <v>60</v>
      </c>
      <c r="AK39" s="79" t="s">
        <v>60</v>
      </c>
      <c r="AL39" s="79" t="s">
        <v>60</v>
      </c>
      <c r="AM39" s="79" t="s">
        <v>60</v>
      </c>
      <c r="AN39" s="80" t="s">
        <v>60</v>
      </c>
      <c r="AO39" s="80"/>
      <c r="AP39" s="79" t="s">
        <v>60</v>
      </c>
      <c r="AQ39" s="79" t="s">
        <v>60</v>
      </c>
    </row>
    <row r="40" spans="1:43" x14ac:dyDescent="0.2">
      <c r="A40" s="105"/>
      <c r="B40" s="105" t="s">
        <v>68</v>
      </c>
      <c r="C40" s="111"/>
      <c r="D40" s="79">
        <v>150500</v>
      </c>
      <c r="E40" s="80"/>
      <c r="F40" s="79">
        <v>116700</v>
      </c>
      <c r="G40" s="79">
        <v>6700</v>
      </c>
      <c r="H40" s="79">
        <v>15200</v>
      </c>
      <c r="I40" s="79">
        <v>46000</v>
      </c>
      <c r="J40" s="80">
        <v>37800</v>
      </c>
      <c r="K40" s="80"/>
      <c r="L40" s="79">
        <v>86200</v>
      </c>
      <c r="M40" s="79">
        <v>68500</v>
      </c>
      <c r="N40" s="80"/>
      <c r="O40" s="79">
        <v>26400</v>
      </c>
      <c r="P40" s="79">
        <v>13600</v>
      </c>
      <c r="Q40" s="79">
        <v>1400</v>
      </c>
      <c r="R40" s="79">
        <v>2700</v>
      </c>
      <c r="S40" s="79">
        <v>4700</v>
      </c>
      <c r="T40" s="80">
        <v>2600</v>
      </c>
      <c r="U40" s="80"/>
      <c r="V40" s="79">
        <v>7100</v>
      </c>
      <c r="W40" s="79">
        <v>4500</v>
      </c>
      <c r="X40" s="80"/>
      <c r="Y40" s="79">
        <v>76000</v>
      </c>
      <c r="Z40" s="79">
        <v>59800</v>
      </c>
      <c r="AA40" s="79">
        <v>3800</v>
      </c>
      <c r="AB40" s="79">
        <v>9800</v>
      </c>
      <c r="AC40" s="79">
        <v>24600</v>
      </c>
      <c r="AD40" s="80">
        <v>15500</v>
      </c>
      <c r="AE40" s="80"/>
      <c r="AF40" s="79">
        <v>41400</v>
      </c>
      <c r="AG40" s="79">
        <v>29900</v>
      </c>
      <c r="AH40" s="80"/>
      <c r="AI40" s="79">
        <v>47900</v>
      </c>
      <c r="AJ40" s="79">
        <v>43100</v>
      </c>
      <c r="AK40" s="79">
        <v>1500</v>
      </c>
      <c r="AL40" s="79">
        <v>3100</v>
      </c>
      <c r="AM40" s="79">
        <v>16500</v>
      </c>
      <c r="AN40" s="80">
        <v>19500</v>
      </c>
      <c r="AO40" s="80"/>
      <c r="AP40" s="79">
        <v>37700</v>
      </c>
      <c r="AQ40" s="79">
        <v>34200</v>
      </c>
    </row>
    <row r="41" spans="1:43" x14ac:dyDescent="0.2">
      <c r="A41" s="105"/>
      <c r="C41" s="112" t="s">
        <v>70</v>
      </c>
      <c r="D41" s="79"/>
      <c r="E41" s="80"/>
      <c r="F41" s="79"/>
      <c r="G41" s="79"/>
      <c r="H41" s="79"/>
      <c r="I41" s="79"/>
      <c r="J41" s="80"/>
      <c r="K41" s="80"/>
      <c r="L41" s="79"/>
      <c r="M41" s="79"/>
      <c r="N41" s="80"/>
      <c r="O41" s="79"/>
      <c r="P41" s="79"/>
      <c r="Q41" s="79"/>
      <c r="R41" s="79"/>
      <c r="S41" s="79"/>
      <c r="T41" s="80"/>
      <c r="U41" s="80"/>
      <c r="V41" s="79"/>
      <c r="W41" s="79"/>
      <c r="X41" s="80"/>
      <c r="Y41" s="79"/>
      <c r="Z41" s="79"/>
      <c r="AA41" s="79"/>
      <c r="AB41" s="79"/>
      <c r="AC41" s="79"/>
      <c r="AD41" s="80"/>
      <c r="AE41" s="80"/>
      <c r="AF41" s="79"/>
      <c r="AG41" s="79"/>
      <c r="AH41" s="80"/>
      <c r="AI41" s="79"/>
      <c r="AJ41" s="79"/>
      <c r="AK41" s="79"/>
      <c r="AL41" s="79"/>
      <c r="AM41" s="79"/>
      <c r="AN41" s="80"/>
      <c r="AO41" s="80"/>
      <c r="AP41" s="79"/>
      <c r="AQ41" s="79"/>
    </row>
    <row r="42" spans="1:43" x14ac:dyDescent="0.2">
      <c r="A42" s="105"/>
      <c r="B42" s="105"/>
      <c r="C42" s="112" t="s">
        <v>72</v>
      </c>
      <c r="D42" s="79">
        <v>39900</v>
      </c>
      <c r="E42" s="80"/>
      <c r="F42" s="79">
        <v>32000</v>
      </c>
      <c r="G42" s="79">
        <v>1800</v>
      </c>
      <c r="H42" s="79">
        <v>3600</v>
      </c>
      <c r="I42" s="79">
        <v>13100</v>
      </c>
      <c r="J42" s="80">
        <v>10800</v>
      </c>
      <c r="K42" s="80"/>
      <c r="L42" s="79">
        <v>24200</v>
      </c>
      <c r="M42" s="79">
        <v>19900</v>
      </c>
      <c r="N42" s="80"/>
      <c r="O42" s="79">
        <v>6400</v>
      </c>
      <c r="P42" s="79">
        <v>3500</v>
      </c>
      <c r="Q42" s="79">
        <v>400</v>
      </c>
      <c r="R42" s="79">
        <v>700</v>
      </c>
      <c r="S42" s="79">
        <v>1300</v>
      </c>
      <c r="T42" s="80">
        <v>600</v>
      </c>
      <c r="U42" s="80"/>
      <c r="V42" s="79">
        <v>1900</v>
      </c>
      <c r="W42" s="79">
        <v>1200</v>
      </c>
      <c r="X42" s="80"/>
      <c r="Y42" s="79">
        <v>19900</v>
      </c>
      <c r="Z42" s="79">
        <v>16100</v>
      </c>
      <c r="AA42" s="79">
        <v>1000</v>
      </c>
      <c r="AB42" s="79">
        <v>2300</v>
      </c>
      <c r="AC42" s="79">
        <v>6900</v>
      </c>
      <c r="AD42" s="80">
        <v>4400</v>
      </c>
      <c r="AE42" s="80"/>
      <c r="AF42" s="79">
        <v>11600</v>
      </c>
      <c r="AG42" s="79">
        <v>8800</v>
      </c>
      <c r="AH42" s="80"/>
      <c r="AI42" s="79">
        <v>13600</v>
      </c>
      <c r="AJ42" s="79">
        <v>12400</v>
      </c>
      <c r="AK42" s="79">
        <v>500</v>
      </c>
      <c r="AL42" s="79">
        <v>800</v>
      </c>
      <c r="AM42" s="79">
        <v>4800</v>
      </c>
      <c r="AN42" s="80">
        <v>5600</v>
      </c>
      <c r="AO42" s="80"/>
      <c r="AP42" s="79">
        <v>10800</v>
      </c>
      <c r="AQ42" s="79">
        <v>9900</v>
      </c>
    </row>
    <row r="43" spans="1:43" x14ac:dyDescent="0.2">
      <c r="A43" s="105"/>
      <c r="B43" s="105"/>
      <c r="C43" s="112" t="s">
        <v>71</v>
      </c>
      <c r="D43" s="79">
        <v>37900</v>
      </c>
      <c r="E43" s="80"/>
      <c r="F43" s="79">
        <v>27800</v>
      </c>
      <c r="G43" s="79">
        <v>1800</v>
      </c>
      <c r="H43" s="79">
        <v>4400</v>
      </c>
      <c r="I43" s="79">
        <v>10700</v>
      </c>
      <c r="J43" s="80">
        <v>7700</v>
      </c>
      <c r="K43" s="80"/>
      <c r="L43" s="79">
        <v>19100</v>
      </c>
      <c r="M43" s="79">
        <v>14300</v>
      </c>
      <c r="N43" s="80"/>
      <c r="O43" s="79">
        <v>8300</v>
      </c>
      <c r="P43" s="79">
        <v>4200</v>
      </c>
      <c r="Q43" s="79">
        <v>400</v>
      </c>
      <c r="R43" s="79">
        <v>1000</v>
      </c>
      <c r="S43" s="79">
        <v>1300</v>
      </c>
      <c r="T43" s="80">
        <v>800</v>
      </c>
      <c r="U43" s="80"/>
      <c r="V43" s="79">
        <v>2100</v>
      </c>
      <c r="W43" s="79">
        <v>1300</v>
      </c>
      <c r="X43" s="80"/>
      <c r="Y43" s="79">
        <v>20800</v>
      </c>
      <c r="Z43" s="79">
        <v>16000</v>
      </c>
      <c r="AA43" s="79">
        <v>1200</v>
      </c>
      <c r="AB43" s="79">
        <v>2900</v>
      </c>
      <c r="AC43" s="79">
        <v>6500</v>
      </c>
      <c r="AD43" s="80">
        <v>3600</v>
      </c>
      <c r="AE43" s="80"/>
      <c r="AF43" s="79">
        <v>10500</v>
      </c>
      <c r="AG43" s="79">
        <v>7200</v>
      </c>
      <c r="AH43" s="80"/>
      <c r="AI43" s="79">
        <v>8500</v>
      </c>
      <c r="AJ43" s="79">
        <v>7500</v>
      </c>
      <c r="AK43" s="79" t="s">
        <v>60</v>
      </c>
      <c r="AL43" s="79">
        <v>600</v>
      </c>
      <c r="AM43" s="79">
        <v>2900</v>
      </c>
      <c r="AN43" s="80">
        <v>3200</v>
      </c>
      <c r="AO43" s="80"/>
      <c r="AP43" s="79">
        <v>6500</v>
      </c>
      <c r="AQ43" s="79">
        <v>5800</v>
      </c>
    </row>
    <row r="44" spans="1:43" x14ac:dyDescent="0.2">
      <c r="A44" s="105"/>
      <c r="B44" s="105"/>
      <c r="C44" s="111" t="s">
        <v>73</v>
      </c>
      <c r="D44" s="79">
        <v>32500</v>
      </c>
      <c r="E44" s="80"/>
      <c r="F44" s="79">
        <v>23000</v>
      </c>
      <c r="G44" s="79">
        <v>1400</v>
      </c>
      <c r="H44" s="79">
        <v>3200</v>
      </c>
      <c r="I44" s="79">
        <v>9000</v>
      </c>
      <c r="J44" s="80">
        <v>6800</v>
      </c>
      <c r="K44" s="80"/>
      <c r="L44" s="79">
        <v>16600</v>
      </c>
      <c r="M44" s="79">
        <v>12800</v>
      </c>
      <c r="N44" s="80"/>
      <c r="O44" s="79">
        <v>6100</v>
      </c>
      <c r="P44" s="79">
        <v>2600</v>
      </c>
      <c r="Q44" s="79" t="s">
        <v>60</v>
      </c>
      <c r="R44" s="79">
        <v>500</v>
      </c>
      <c r="S44" s="79">
        <v>900</v>
      </c>
      <c r="T44" s="80">
        <v>500</v>
      </c>
      <c r="U44" s="80"/>
      <c r="V44" s="79">
        <v>1300</v>
      </c>
      <c r="W44" s="79">
        <v>800</v>
      </c>
      <c r="X44" s="80"/>
      <c r="Y44" s="79">
        <v>17800</v>
      </c>
      <c r="Z44" s="79">
        <v>13000</v>
      </c>
      <c r="AA44" s="79">
        <v>900</v>
      </c>
      <c r="AB44" s="79">
        <v>2200</v>
      </c>
      <c r="AC44" s="79">
        <v>5200</v>
      </c>
      <c r="AD44" s="80">
        <v>3200</v>
      </c>
      <c r="AE44" s="80"/>
      <c r="AF44" s="79">
        <v>9000</v>
      </c>
      <c r="AG44" s="79">
        <v>6300</v>
      </c>
      <c r="AH44" s="80"/>
      <c r="AI44" s="79">
        <v>8500</v>
      </c>
      <c r="AJ44" s="79">
        <v>7400</v>
      </c>
      <c r="AK44" s="79">
        <v>200</v>
      </c>
      <c r="AL44" s="79">
        <v>600</v>
      </c>
      <c r="AM44" s="79">
        <v>2900</v>
      </c>
      <c r="AN44" s="80">
        <v>3100</v>
      </c>
      <c r="AO44" s="80"/>
      <c r="AP44" s="79">
        <v>6400</v>
      </c>
      <c r="AQ44" s="79">
        <v>5800</v>
      </c>
    </row>
    <row r="45" spans="1:43" x14ac:dyDescent="0.2">
      <c r="A45" s="105"/>
      <c r="B45" s="105"/>
      <c r="C45" s="111" t="s">
        <v>74</v>
      </c>
      <c r="D45" s="79">
        <v>11900</v>
      </c>
      <c r="E45" s="80"/>
      <c r="F45" s="79">
        <v>9900</v>
      </c>
      <c r="G45" s="79">
        <v>600</v>
      </c>
      <c r="H45" s="79">
        <v>1300</v>
      </c>
      <c r="I45" s="79">
        <v>4200</v>
      </c>
      <c r="J45" s="80">
        <v>3200</v>
      </c>
      <c r="K45" s="80"/>
      <c r="L45" s="79">
        <v>7600</v>
      </c>
      <c r="M45" s="79">
        <v>6300</v>
      </c>
      <c r="N45" s="80"/>
      <c r="O45" s="79">
        <v>1800</v>
      </c>
      <c r="P45" s="79">
        <v>900</v>
      </c>
      <c r="Q45" s="79" t="s">
        <v>60</v>
      </c>
      <c r="R45" s="79" t="s">
        <v>60</v>
      </c>
      <c r="S45" s="79">
        <v>300</v>
      </c>
      <c r="T45" s="80" t="s">
        <v>60</v>
      </c>
      <c r="U45" s="80"/>
      <c r="V45" s="79">
        <v>500</v>
      </c>
      <c r="W45" s="79">
        <v>300</v>
      </c>
      <c r="X45" s="80"/>
      <c r="Y45" s="79">
        <v>5400</v>
      </c>
      <c r="Z45" s="79">
        <v>4600</v>
      </c>
      <c r="AA45" s="79">
        <v>300</v>
      </c>
      <c r="AB45" s="79">
        <v>800</v>
      </c>
      <c r="AC45" s="79">
        <v>1900</v>
      </c>
      <c r="AD45" s="80">
        <v>1300</v>
      </c>
      <c r="AE45" s="80"/>
      <c r="AF45" s="79">
        <v>3300</v>
      </c>
      <c r="AG45" s="79">
        <v>2400</v>
      </c>
      <c r="AH45" s="80"/>
      <c r="AI45" s="79">
        <v>4800</v>
      </c>
      <c r="AJ45" s="79">
        <v>4400</v>
      </c>
      <c r="AK45" s="79" t="s">
        <v>60</v>
      </c>
      <c r="AL45" s="79">
        <v>300</v>
      </c>
      <c r="AM45" s="79">
        <v>1800</v>
      </c>
      <c r="AN45" s="80">
        <v>1900</v>
      </c>
      <c r="AO45" s="80"/>
      <c r="AP45" s="79">
        <v>3900</v>
      </c>
      <c r="AQ45" s="79">
        <v>3600</v>
      </c>
    </row>
    <row r="46" spans="1:43" x14ac:dyDescent="0.2">
      <c r="A46" s="105"/>
      <c r="B46" s="105"/>
      <c r="C46" s="111" t="s">
        <v>81</v>
      </c>
      <c r="D46" s="79">
        <v>2700</v>
      </c>
      <c r="E46" s="80"/>
      <c r="F46" s="79">
        <v>2400</v>
      </c>
      <c r="G46" s="79">
        <v>100</v>
      </c>
      <c r="H46" s="79">
        <v>200</v>
      </c>
      <c r="I46" s="79">
        <v>800</v>
      </c>
      <c r="J46" s="80">
        <v>1200</v>
      </c>
      <c r="K46" s="80"/>
      <c r="L46" s="79">
        <v>2100</v>
      </c>
      <c r="M46" s="79">
        <v>1800</v>
      </c>
      <c r="N46" s="80"/>
      <c r="O46" s="79" t="s">
        <v>60</v>
      </c>
      <c r="P46" s="79" t="s">
        <v>60</v>
      </c>
      <c r="Q46" s="79" t="s">
        <v>60</v>
      </c>
      <c r="R46" s="79" t="s">
        <v>60</v>
      </c>
      <c r="S46" s="79" t="s">
        <v>60</v>
      </c>
      <c r="T46" s="80" t="s">
        <v>60</v>
      </c>
      <c r="U46" s="80"/>
      <c r="V46" s="79" t="s">
        <v>60</v>
      </c>
      <c r="W46" s="79" t="s">
        <v>60</v>
      </c>
      <c r="X46" s="80"/>
      <c r="Y46" s="79">
        <v>800</v>
      </c>
      <c r="Z46" s="79">
        <v>700</v>
      </c>
      <c r="AA46" s="79" t="s">
        <v>60</v>
      </c>
      <c r="AB46" s="79" t="s">
        <v>60</v>
      </c>
      <c r="AC46" s="79">
        <v>200</v>
      </c>
      <c r="AD46" s="80">
        <v>300</v>
      </c>
      <c r="AE46" s="80"/>
      <c r="AF46" s="79">
        <v>500</v>
      </c>
      <c r="AG46" s="79">
        <v>400</v>
      </c>
      <c r="AH46" s="80"/>
      <c r="AI46" s="79">
        <v>1600</v>
      </c>
      <c r="AJ46" s="79">
        <v>1500</v>
      </c>
      <c r="AK46" s="79" t="s">
        <v>60</v>
      </c>
      <c r="AL46" s="79" t="s">
        <v>60</v>
      </c>
      <c r="AM46" s="79" t="s">
        <v>60</v>
      </c>
      <c r="AN46" s="80">
        <v>800</v>
      </c>
      <c r="AO46" s="80"/>
      <c r="AP46" s="79">
        <v>1300</v>
      </c>
      <c r="AQ46" s="79">
        <v>1200</v>
      </c>
    </row>
    <row r="47" spans="1:43" x14ac:dyDescent="0.2">
      <c r="A47" s="105"/>
      <c r="B47" s="105"/>
      <c r="C47" s="111" t="s">
        <v>75</v>
      </c>
      <c r="D47" s="79">
        <v>2400</v>
      </c>
      <c r="E47" s="80"/>
      <c r="F47" s="79">
        <v>2100</v>
      </c>
      <c r="G47" s="79">
        <v>100</v>
      </c>
      <c r="H47" s="79">
        <v>200</v>
      </c>
      <c r="I47" s="79">
        <v>600</v>
      </c>
      <c r="J47" s="80">
        <v>1100</v>
      </c>
      <c r="K47" s="80"/>
      <c r="L47" s="79">
        <v>1700</v>
      </c>
      <c r="M47" s="79">
        <v>1500</v>
      </c>
      <c r="N47" s="80"/>
      <c r="O47" s="79" t="s">
        <v>60</v>
      </c>
      <c r="P47" s="79" t="s">
        <v>60</v>
      </c>
      <c r="Q47" s="79" t="s">
        <v>60</v>
      </c>
      <c r="R47" s="79" t="s">
        <v>60</v>
      </c>
      <c r="S47" s="79" t="s">
        <v>60</v>
      </c>
      <c r="T47" s="80" t="s">
        <v>60</v>
      </c>
      <c r="U47" s="80"/>
      <c r="V47" s="79" t="s">
        <v>60</v>
      </c>
      <c r="W47" s="79" t="s">
        <v>60</v>
      </c>
      <c r="X47" s="80"/>
      <c r="Y47" s="79">
        <v>700</v>
      </c>
      <c r="Z47" s="79">
        <v>600</v>
      </c>
      <c r="AA47" s="79" t="s">
        <v>60</v>
      </c>
      <c r="AB47" s="79">
        <v>100</v>
      </c>
      <c r="AC47" s="79" t="s">
        <v>60</v>
      </c>
      <c r="AD47" s="80">
        <v>300</v>
      </c>
      <c r="AE47" s="80"/>
      <c r="AF47" s="79">
        <v>500</v>
      </c>
      <c r="AG47" s="79">
        <v>400</v>
      </c>
      <c r="AH47" s="80"/>
      <c r="AI47" s="79" t="s">
        <v>60</v>
      </c>
      <c r="AJ47" s="79" t="s">
        <v>60</v>
      </c>
      <c r="AK47" s="79" t="s">
        <v>60</v>
      </c>
      <c r="AL47" s="79" t="s">
        <v>60</v>
      </c>
      <c r="AM47" s="79" t="s">
        <v>60</v>
      </c>
      <c r="AN47" s="80" t="s">
        <v>60</v>
      </c>
      <c r="AO47" s="80"/>
      <c r="AP47" s="79" t="s">
        <v>60</v>
      </c>
      <c r="AQ47" s="79" t="s">
        <v>60</v>
      </c>
    </row>
    <row r="48" spans="1:43" x14ac:dyDescent="0.2">
      <c r="A48" s="105"/>
      <c r="B48" s="105"/>
      <c r="C48" s="111" t="s">
        <v>82</v>
      </c>
      <c r="D48" s="79">
        <v>2200</v>
      </c>
      <c r="E48" s="80"/>
      <c r="F48" s="79">
        <v>1800</v>
      </c>
      <c r="G48" s="79">
        <v>100</v>
      </c>
      <c r="H48" s="79">
        <v>200</v>
      </c>
      <c r="I48" s="79">
        <v>800</v>
      </c>
      <c r="J48" s="80">
        <v>500</v>
      </c>
      <c r="K48" s="80"/>
      <c r="L48" s="79">
        <v>1300</v>
      </c>
      <c r="M48" s="79">
        <v>1100</v>
      </c>
      <c r="N48" s="80"/>
      <c r="O48" s="79">
        <v>300</v>
      </c>
      <c r="P48" s="79">
        <v>200</v>
      </c>
      <c r="Q48" s="79" t="s">
        <v>60</v>
      </c>
      <c r="R48" s="79" t="s">
        <v>60</v>
      </c>
      <c r="S48" s="79">
        <v>100</v>
      </c>
      <c r="T48" s="80" t="s">
        <v>60</v>
      </c>
      <c r="U48" s="80"/>
      <c r="V48" s="79" t="s">
        <v>60</v>
      </c>
      <c r="W48" s="79" t="s">
        <v>60</v>
      </c>
      <c r="X48" s="80"/>
      <c r="Y48" s="79">
        <v>1300</v>
      </c>
      <c r="Z48" s="79">
        <v>1100</v>
      </c>
      <c r="AA48" s="79" t="s">
        <v>60</v>
      </c>
      <c r="AB48" s="79" t="s">
        <v>60</v>
      </c>
      <c r="AC48" s="79">
        <v>500</v>
      </c>
      <c r="AD48" s="80" t="s">
        <v>60</v>
      </c>
      <c r="AE48" s="80"/>
      <c r="AF48" s="79">
        <v>800</v>
      </c>
      <c r="AG48" s="79">
        <v>600</v>
      </c>
      <c r="AH48" s="80"/>
      <c r="AI48" s="79">
        <v>600</v>
      </c>
      <c r="AJ48" s="79">
        <v>600</v>
      </c>
      <c r="AK48" s="79" t="s">
        <v>60</v>
      </c>
      <c r="AL48" s="79" t="s">
        <v>60</v>
      </c>
      <c r="AM48" s="79" t="s">
        <v>60</v>
      </c>
      <c r="AN48" s="80" t="s">
        <v>60</v>
      </c>
      <c r="AO48" s="80"/>
      <c r="AP48" s="79">
        <v>500</v>
      </c>
      <c r="AQ48" s="79">
        <v>400</v>
      </c>
    </row>
    <row r="49" spans="1:43" x14ac:dyDescent="0.2">
      <c r="A49" s="105"/>
      <c r="B49" s="105"/>
      <c r="C49" s="111" t="s">
        <v>83</v>
      </c>
      <c r="D49" s="79">
        <v>1600</v>
      </c>
      <c r="E49" s="80"/>
      <c r="F49" s="79">
        <v>1400</v>
      </c>
      <c r="G49" s="79">
        <v>100</v>
      </c>
      <c r="H49" s="79">
        <v>200</v>
      </c>
      <c r="I49" s="79">
        <v>600</v>
      </c>
      <c r="J49" s="80">
        <v>500</v>
      </c>
      <c r="K49" s="80"/>
      <c r="L49" s="79">
        <v>1100</v>
      </c>
      <c r="M49" s="79">
        <v>900</v>
      </c>
      <c r="N49" s="80"/>
      <c r="O49" s="79" t="s">
        <v>60</v>
      </c>
      <c r="P49" s="79" t="s">
        <v>60</v>
      </c>
      <c r="Q49" s="79" t="s">
        <v>60</v>
      </c>
      <c r="R49" s="79" t="s">
        <v>60</v>
      </c>
      <c r="S49" s="79" t="s">
        <v>60</v>
      </c>
      <c r="T49" s="80" t="s">
        <v>60</v>
      </c>
      <c r="U49" s="80"/>
      <c r="V49" s="79" t="s">
        <v>60</v>
      </c>
      <c r="W49" s="79" t="s">
        <v>60</v>
      </c>
      <c r="X49" s="80"/>
      <c r="Y49" s="79">
        <v>700</v>
      </c>
      <c r="Z49" s="79">
        <v>600</v>
      </c>
      <c r="AA49" s="79" t="s">
        <v>60</v>
      </c>
      <c r="AB49" s="79">
        <v>100</v>
      </c>
      <c r="AC49" s="79">
        <v>300</v>
      </c>
      <c r="AD49" s="80">
        <v>200</v>
      </c>
      <c r="AE49" s="80"/>
      <c r="AF49" s="79">
        <v>400</v>
      </c>
      <c r="AG49" s="79">
        <v>300</v>
      </c>
      <c r="AH49" s="80"/>
      <c r="AI49" s="79">
        <v>800</v>
      </c>
      <c r="AJ49" s="79">
        <v>700</v>
      </c>
      <c r="AK49" s="79" t="s">
        <v>60</v>
      </c>
      <c r="AL49" s="79">
        <v>100</v>
      </c>
      <c r="AM49" s="79">
        <v>300</v>
      </c>
      <c r="AN49" s="80">
        <v>300</v>
      </c>
      <c r="AO49" s="80"/>
      <c r="AP49" s="79">
        <v>600</v>
      </c>
      <c r="AQ49" s="79">
        <v>600</v>
      </c>
    </row>
    <row r="50" spans="1:43" x14ac:dyDescent="0.2">
      <c r="A50" s="105"/>
      <c r="B50" s="105"/>
      <c r="C50" s="111" t="s">
        <v>84</v>
      </c>
      <c r="D50" s="79">
        <v>1300</v>
      </c>
      <c r="E50" s="80"/>
      <c r="F50" s="79">
        <v>1000</v>
      </c>
      <c r="G50" s="79">
        <v>100</v>
      </c>
      <c r="H50" s="79">
        <v>100</v>
      </c>
      <c r="I50" s="79">
        <v>400</v>
      </c>
      <c r="J50" s="80">
        <v>400</v>
      </c>
      <c r="K50" s="80"/>
      <c r="L50" s="79">
        <v>800</v>
      </c>
      <c r="M50" s="79">
        <v>600</v>
      </c>
      <c r="N50" s="80"/>
      <c r="O50" s="79" t="s">
        <v>60</v>
      </c>
      <c r="P50" s="79" t="s">
        <v>60</v>
      </c>
      <c r="Q50" s="79" t="s">
        <v>60</v>
      </c>
      <c r="R50" s="79" t="s">
        <v>60</v>
      </c>
      <c r="S50" s="79" t="s">
        <v>60</v>
      </c>
      <c r="T50" s="80" t="s">
        <v>60</v>
      </c>
      <c r="U50" s="80"/>
      <c r="V50" s="79" t="s">
        <v>60</v>
      </c>
      <c r="W50" s="79" t="s">
        <v>60</v>
      </c>
      <c r="X50" s="80"/>
      <c r="Y50" s="79">
        <v>600</v>
      </c>
      <c r="Z50" s="79">
        <v>500</v>
      </c>
      <c r="AA50" s="79" t="s">
        <v>60</v>
      </c>
      <c r="AB50" s="79" t="s">
        <v>60</v>
      </c>
      <c r="AC50" s="79">
        <v>200</v>
      </c>
      <c r="AD50" s="80" t="s">
        <v>60</v>
      </c>
      <c r="AE50" s="80"/>
      <c r="AF50" s="79">
        <v>400</v>
      </c>
      <c r="AG50" s="79">
        <v>300</v>
      </c>
      <c r="AH50" s="80"/>
      <c r="AI50" s="79">
        <v>500</v>
      </c>
      <c r="AJ50" s="79">
        <v>400</v>
      </c>
      <c r="AK50" s="79" t="s">
        <v>60</v>
      </c>
      <c r="AL50" s="79" t="s">
        <v>60</v>
      </c>
      <c r="AM50" s="79">
        <v>200</v>
      </c>
      <c r="AN50" s="80" t="s">
        <v>60</v>
      </c>
      <c r="AO50" s="80"/>
      <c r="AP50" s="79">
        <v>400</v>
      </c>
      <c r="AQ50" s="79">
        <v>300</v>
      </c>
    </row>
    <row r="51" spans="1:43" x14ac:dyDescent="0.2">
      <c r="A51" s="105"/>
      <c r="B51" s="105"/>
      <c r="C51" s="111" t="s">
        <v>85</v>
      </c>
      <c r="D51" s="79">
        <v>1300</v>
      </c>
      <c r="E51" s="80"/>
      <c r="F51" s="79">
        <v>1000</v>
      </c>
      <c r="G51" s="79">
        <v>100</v>
      </c>
      <c r="H51" s="79">
        <v>100</v>
      </c>
      <c r="I51" s="79">
        <v>300</v>
      </c>
      <c r="J51" s="80">
        <v>400</v>
      </c>
      <c r="K51" s="80"/>
      <c r="L51" s="79">
        <v>700</v>
      </c>
      <c r="M51" s="79">
        <v>600</v>
      </c>
      <c r="N51" s="80"/>
      <c r="O51" s="79">
        <v>200</v>
      </c>
      <c r="P51" s="79" t="s">
        <v>60</v>
      </c>
      <c r="Q51" s="79" t="s">
        <v>60</v>
      </c>
      <c r="R51" s="79" t="s">
        <v>60</v>
      </c>
      <c r="S51" s="79" t="s">
        <v>60</v>
      </c>
      <c r="T51" s="80" t="s">
        <v>60</v>
      </c>
      <c r="U51" s="80"/>
      <c r="V51" s="79" t="s">
        <v>60</v>
      </c>
      <c r="W51" s="79" t="s">
        <v>60</v>
      </c>
      <c r="X51" s="80"/>
      <c r="Y51" s="79">
        <v>600</v>
      </c>
      <c r="Z51" s="79">
        <v>500</v>
      </c>
      <c r="AA51" s="79" t="s">
        <v>60</v>
      </c>
      <c r="AB51" s="79" t="s">
        <v>60</v>
      </c>
      <c r="AC51" s="79" t="s">
        <v>60</v>
      </c>
      <c r="AD51" s="80" t="s">
        <v>60</v>
      </c>
      <c r="AE51" s="80"/>
      <c r="AF51" s="79">
        <v>300</v>
      </c>
      <c r="AG51" s="79" t="s">
        <v>60</v>
      </c>
      <c r="AH51" s="80"/>
      <c r="AI51" s="79">
        <v>500</v>
      </c>
      <c r="AJ51" s="79">
        <v>400</v>
      </c>
      <c r="AK51" s="79" t="s">
        <v>60</v>
      </c>
      <c r="AL51" s="79" t="s">
        <v>60</v>
      </c>
      <c r="AM51" s="79">
        <v>100</v>
      </c>
      <c r="AN51" s="80" t="s">
        <v>60</v>
      </c>
      <c r="AO51" s="80"/>
      <c r="AP51" s="79">
        <v>400</v>
      </c>
      <c r="AQ51" s="79">
        <v>300</v>
      </c>
    </row>
    <row r="52" spans="1:43" x14ac:dyDescent="0.2">
      <c r="A52" s="106"/>
      <c r="B52" s="106"/>
      <c r="C52" s="103"/>
      <c r="D52" s="79"/>
      <c r="E52" s="80"/>
      <c r="F52" s="79"/>
      <c r="G52" s="79"/>
      <c r="H52" s="79"/>
      <c r="I52" s="79"/>
      <c r="J52" s="80"/>
      <c r="K52" s="80"/>
      <c r="L52" s="79"/>
      <c r="M52" s="79"/>
      <c r="N52" s="80"/>
      <c r="O52" s="79"/>
      <c r="P52" s="79"/>
      <c r="Q52" s="79"/>
      <c r="R52" s="79"/>
      <c r="S52" s="79"/>
      <c r="T52" s="80"/>
      <c r="U52" s="80"/>
      <c r="V52" s="79"/>
      <c r="W52" s="79"/>
      <c r="X52" s="80"/>
      <c r="Y52" s="79"/>
      <c r="Z52" s="79"/>
      <c r="AA52" s="79"/>
      <c r="AB52" s="79"/>
      <c r="AC52" s="79"/>
      <c r="AD52" s="80"/>
      <c r="AE52" s="80"/>
      <c r="AF52" s="79"/>
      <c r="AG52" s="79"/>
      <c r="AH52" s="80"/>
      <c r="AI52" s="79"/>
      <c r="AJ52" s="79"/>
      <c r="AK52" s="79"/>
      <c r="AL52" s="79"/>
      <c r="AM52" s="79"/>
      <c r="AN52" s="80"/>
      <c r="AO52" s="80"/>
      <c r="AP52" s="79"/>
      <c r="AQ52" s="79"/>
    </row>
    <row r="53" spans="1:43" x14ac:dyDescent="0.2">
      <c r="A53" s="104" t="s">
        <v>86</v>
      </c>
      <c r="B53" s="106"/>
      <c r="C53" s="103"/>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row>
    <row r="54" spans="1:43" x14ac:dyDescent="0.2">
      <c r="A54" s="105" t="s">
        <v>162</v>
      </c>
      <c r="B54" s="106"/>
      <c r="C54" s="103"/>
      <c r="D54" s="79">
        <v>374100</v>
      </c>
      <c r="E54" s="80"/>
      <c r="F54" s="79">
        <v>228600</v>
      </c>
      <c r="G54" s="79">
        <v>20700</v>
      </c>
      <c r="H54" s="79">
        <v>30300</v>
      </c>
      <c r="I54" s="79">
        <v>71400</v>
      </c>
      <c r="J54" s="80">
        <v>78300</v>
      </c>
      <c r="K54" s="80"/>
      <c r="L54" s="79">
        <v>149500</v>
      </c>
      <c r="M54" s="79">
        <v>116500</v>
      </c>
      <c r="N54" s="80"/>
      <c r="O54" s="79">
        <v>141500</v>
      </c>
      <c r="P54" s="79">
        <v>63700</v>
      </c>
      <c r="Q54" s="79">
        <v>8000</v>
      </c>
      <c r="R54" s="79">
        <v>12600</v>
      </c>
      <c r="S54" s="79">
        <v>19500</v>
      </c>
      <c r="T54" s="80">
        <v>13800</v>
      </c>
      <c r="U54" s="80">
        <v>0</v>
      </c>
      <c r="V54" s="79">
        <v>31700</v>
      </c>
      <c r="W54" s="79">
        <v>19600</v>
      </c>
      <c r="X54" s="80">
        <v>0</v>
      </c>
      <c r="Y54" s="79">
        <v>120300</v>
      </c>
      <c r="Z54" s="79">
        <v>78500</v>
      </c>
      <c r="AA54" s="79">
        <v>6400</v>
      </c>
      <c r="AB54" s="79">
        <v>12900</v>
      </c>
      <c r="AC54" s="79">
        <v>28400</v>
      </c>
      <c r="AD54" s="80">
        <v>21700</v>
      </c>
      <c r="AE54" s="80">
        <v>0</v>
      </c>
      <c r="AF54" s="79">
        <v>50700</v>
      </c>
      <c r="AG54" s="79">
        <v>37400</v>
      </c>
      <c r="AH54" s="80">
        <v>0</v>
      </c>
      <c r="AI54" s="79">
        <v>107300</v>
      </c>
      <c r="AJ54" s="79">
        <v>79000</v>
      </c>
      <c r="AK54" s="79">
        <v>5600</v>
      </c>
      <c r="AL54" s="79">
        <v>6700</v>
      </c>
      <c r="AM54" s="79">
        <v>21800</v>
      </c>
      <c r="AN54" s="80">
        <v>35100</v>
      </c>
      <c r="AO54" s="80"/>
      <c r="AP54" s="79">
        <v>59200</v>
      </c>
      <c r="AQ54" s="79">
        <v>52200</v>
      </c>
    </row>
    <row r="55" spans="1:43" x14ac:dyDescent="0.2">
      <c r="A55" s="105" t="s">
        <v>87</v>
      </c>
      <c r="B55" s="106"/>
      <c r="C55" s="103"/>
      <c r="D55" s="79">
        <v>28200</v>
      </c>
      <c r="E55" s="80"/>
      <c r="F55" s="79">
        <v>8300</v>
      </c>
      <c r="G55" s="79">
        <v>800</v>
      </c>
      <c r="H55" s="79">
        <v>1300</v>
      </c>
      <c r="I55" s="79">
        <v>2900</v>
      </c>
      <c r="J55" s="80">
        <v>2300</v>
      </c>
      <c r="K55" s="80"/>
      <c r="L55" s="79">
        <v>5200</v>
      </c>
      <c r="M55" s="79">
        <v>3900</v>
      </c>
      <c r="N55" s="80"/>
      <c r="O55" s="79">
        <v>13300</v>
      </c>
      <c r="P55" s="79">
        <v>2000</v>
      </c>
      <c r="Q55" s="79">
        <v>300</v>
      </c>
      <c r="R55" s="79">
        <v>500</v>
      </c>
      <c r="S55" s="79">
        <v>600</v>
      </c>
      <c r="T55" s="80">
        <v>300</v>
      </c>
      <c r="U55" s="80"/>
      <c r="V55" s="79">
        <v>800</v>
      </c>
      <c r="W55" s="79">
        <v>500</v>
      </c>
      <c r="X55" s="80"/>
      <c r="Y55" s="79">
        <v>7300</v>
      </c>
      <c r="Z55" s="79">
        <v>3900</v>
      </c>
      <c r="AA55" s="79">
        <v>300</v>
      </c>
      <c r="AB55" s="79">
        <v>600</v>
      </c>
      <c r="AC55" s="79">
        <v>1500</v>
      </c>
      <c r="AD55" s="80">
        <v>1100</v>
      </c>
      <c r="AE55" s="80"/>
      <c r="AF55" s="79">
        <v>2600</v>
      </c>
      <c r="AG55" s="79">
        <v>1900</v>
      </c>
      <c r="AH55" s="80"/>
      <c r="AI55" s="79">
        <v>3800</v>
      </c>
      <c r="AJ55" s="79">
        <v>2200</v>
      </c>
      <c r="AK55" s="79" t="s">
        <v>60</v>
      </c>
      <c r="AL55" s="79">
        <v>200</v>
      </c>
      <c r="AM55" s="79">
        <v>700</v>
      </c>
      <c r="AN55" s="80">
        <v>1000</v>
      </c>
      <c r="AO55" s="80"/>
      <c r="AP55" s="79">
        <v>1800</v>
      </c>
      <c r="AQ55" s="79">
        <v>1600</v>
      </c>
    </row>
    <row r="56" spans="1:43" x14ac:dyDescent="0.2">
      <c r="A56" s="105" t="s">
        <v>88</v>
      </c>
      <c r="B56" s="106"/>
      <c r="C56" s="103"/>
      <c r="D56" s="79">
        <v>190900</v>
      </c>
      <c r="E56" s="80"/>
      <c r="F56" s="79">
        <v>99200</v>
      </c>
      <c r="G56" s="79">
        <v>11500</v>
      </c>
      <c r="H56" s="79">
        <v>17300</v>
      </c>
      <c r="I56" s="79">
        <v>31800</v>
      </c>
      <c r="J56" s="80">
        <v>26700</v>
      </c>
      <c r="K56" s="80"/>
      <c r="L56" s="79">
        <v>58000</v>
      </c>
      <c r="M56" s="79">
        <v>43000</v>
      </c>
      <c r="N56" s="80"/>
      <c r="O56" s="79">
        <v>87400</v>
      </c>
      <c r="P56" s="79">
        <v>34900</v>
      </c>
      <c r="Q56" s="79">
        <v>4700</v>
      </c>
      <c r="R56" s="79">
        <v>8100</v>
      </c>
      <c r="S56" s="79">
        <v>10400</v>
      </c>
      <c r="T56" s="80">
        <v>6800</v>
      </c>
      <c r="U56" s="80"/>
      <c r="V56" s="79">
        <v>16300</v>
      </c>
      <c r="W56" s="79">
        <v>9600</v>
      </c>
      <c r="X56" s="80"/>
      <c r="Y56" s="79">
        <v>63500</v>
      </c>
      <c r="Z56" s="79">
        <v>37800</v>
      </c>
      <c r="AA56" s="79">
        <v>3500</v>
      </c>
      <c r="AB56" s="79">
        <v>7400</v>
      </c>
      <c r="AC56" s="79">
        <v>12900</v>
      </c>
      <c r="AD56" s="80">
        <v>8300</v>
      </c>
      <c r="AE56" s="80"/>
      <c r="AF56" s="79">
        <v>21500</v>
      </c>
      <c r="AG56" s="79">
        <v>15200</v>
      </c>
      <c r="AH56" s="80"/>
      <c r="AI56" s="79">
        <v>43400</v>
      </c>
      <c r="AJ56" s="79">
        <v>26300</v>
      </c>
      <c r="AK56" s="79">
        <v>2700</v>
      </c>
      <c r="AL56" s="79">
        <v>3000</v>
      </c>
      <c r="AM56" s="79">
        <v>8400</v>
      </c>
      <c r="AN56" s="80">
        <v>9700</v>
      </c>
      <c r="AO56" s="80"/>
      <c r="AP56" s="79">
        <v>18600</v>
      </c>
      <c r="AQ56" s="79">
        <v>15900</v>
      </c>
    </row>
    <row r="57" spans="1:43" x14ac:dyDescent="0.2">
      <c r="A57" s="105" t="s">
        <v>89</v>
      </c>
      <c r="B57" s="106"/>
      <c r="C57" s="103"/>
      <c r="D57" s="79">
        <v>90900</v>
      </c>
      <c r="E57" s="80"/>
      <c r="F57" s="79">
        <v>74000</v>
      </c>
      <c r="G57" s="79">
        <v>4600</v>
      </c>
      <c r="H57" s="79">
        <v>6400</v>
      </c>
      <c r="I57" s="79">
        <v>22400</v>
      </c>
      <c r="J57" s="80">
        <v>31200</v>
      </c>
      <c r="K57" s="80"/>
      <c r="L57" s="79">
        <v>54000</v>
      </c>
      <c r="M57" s="79">
        <v>43500</v>
      </c>
      <c r="N57" s="80"/>
      <c r="O57" s="79">
        <v>23900</v>
      </c>
      <c r="P57" s="79">
        <v>17200</v>
      </c>
      <c r="Q57" s="79" t="s">
        <v>60</v>
      </c>
      <c r="R57" s="79">
        <v>2100</v>
      </c>
      <c r="S57" s="79">
        <v>5300</v>
      </c>
      <c r="T57" s="80">
        <v>4600</v>
      </c>
      <c r="U57" s="80"/>
      <c r="V57" s="79">
        <v>9800</v>
      </c>
      <c r="W57" s="79">
        <v>6200</v>
      </c>
      <c r="X57" s="80"/>
      <c r="Y57" s="79">
        <v>25600</v>
      </c>
      <c r="Z57" s="79">
        <v>20400</v>
      </c>
      <c r="AA57" s="79" t="s">
        <v>60</v>
      </c>
      <c r="AB57" s="79">
        <v>2200</v>
      </c>
      <c r="AC57" s="79">
        <v>7800</v>
      </c>
      <c r="AD57" s="80">
        <v>7100</v>
      </c>
      <c r="AE57" s="80"/>
      <c r="AF57" s="79">
        <v>15200</v>
      </c>
      <c r="AG57" s="79">
        <v>11200</v>
      </c>
      <c r="AH57" s="80"/>
      <c r="AI57" s="79">
        <v>32900</v>
      </c>
      <c r="AJ57" s="79">
        <v>28100</v>
      </c>
      <c r="AK57" s="79" t="s">
        <v>60</v>
      </c>
      <c r="AL57" s="79">
        <v>1700</v>
      </c>
      <c r="AM57" s="79">
        <v>7000</v>
      </c>
      <c r="AN57" s="80">
        <v>13100</v>
      </c>
      <c r="AO57" s="80"/>
      <c r="AP57" s="79">
        <v>22600</v>
      </c>
      <c r="AQ57" s="79">
        <v>20400</v>
      </c>
    </row>
    <row r="58" spans="1:43" x14ac:dyDescent="0.2">
      <c r="A58" s="105" t="s">
        <v>90</v>
      </c>
      <c r="B58" s="106"/>
      <c r="C58" s="103"/>
      <c r="D58" s="79">
        <v>31500</v>
      </c>
      <c r="E58" s="80"/>
      <c r="F58" s="79">
        <v>24000</v>
      </c>
      <c r="G58" s="79">
        <v>1800</v>
      </c>
      <c r="H58" s="79">
        <v>2400</v>
      </c>
      <c r="I58" s="79">
        <v>6800</v>
      </c>
      <c r="J58" s="80">
        <v>10200</v>
      </c>
      <c r="K58" s="80"/>
      <c r="L58" s="79">
        <v>16900</v>
      </c>
      <c r="M58" s="79">
        <v>14200</v>
      </c>
      <c r="N58" s="80"/>
      <c r="O58" s="79">
        <v>6100</v>
      </c>
      <c r="P58" s="79">
        <v>3500</v>
      </c>
      <c r="Q58" s="79">
        <v>400</v>
      </c>
      <c r="R58" s="79">
        <v>700</v>
      </c>
      <c r="S58" s="79">
        <v>1200</v>
      </c>
      <c r="T58" s="80">
        <v>900</v>
      </c>
      <c r="U58" s="80"/>
      <c r="V58" s="79">
        <v>1900</v>
      </c>
      <c r="W58" s="79">
        <v>1300</v>
      </c>
      <c r="X58" s="80"/>
      <c r="Y58" s="79">
        <v>12100</v>
      </c>
      <c r="Z58" s="79">
        <v>8100</v>
      </c>
      <c r="AA58" s="79">
        <v>300</v>
      </c>
      <c r="AB58" s="79" t="s">
        <v>60</v>
      </c>
      <c r="AC58" s="79" t="s">
        <v>60</v>
      </c>
      <c r="AD58" s="80" t="s">
        <v>60</v>
      </c>
      <c r="AE58" s="80"/>
      <c r="AF58" s="79">
        <v>5700</v>
      </c>
      <c r="AG58" s="79">
        <v>4900</v>
      </c>
      <c r="AH58" s="80"/>
      <c r="AI58" s="79">
        <v>16700</v>
      </c>
      <c r="AJ58" s="79">
        <v>14200</v>
      </c>
      <c r="AK58" s="79" t="s">
        <v>60</v>
      </c>
      <c r="AL58" s="79" t="s">
        <v>60</v>
      </c>
      <c r="AM58" s="79">
        <v>3500</v>
      </c>
      <c r="AN58" s="80">
        <v>7600</v>
      </c>
      <c r="AO58" s="80"/>
      <c r="AP58" s="79">
        <v>10100</v>
      </c>
      <c r="AQ58" s="79">
        <v>8900</v>
      </c>
    </row>
    <row r="59" spans="1:43" x14ac:dyDescent="0.2">
      <c r="A59" s="105" t="s">
        <v>91</v>
      </c>
      <c r="B59" s="106"/>
      <c r="C59" s="103"/>
      <c r="D59" s="79">
        <v>32500</v>
      </c>
      <c r="E59" s="80"/>
      <c r="F59" s="79">
        <v>23000</v>
      </c>
      <c r="G59" s="79">
        <v>2000</v>
      </c>
      <c r="H59" s="79">
        <v>2900</v>
      </c>
      <c r="I59" s="79">
        <v>7500</v>
      </c>
      <c r="J59" s="80">
        <v>7800</v>
      </c>
      <c r="K59" s="80"/>
      <c r="L59" s="79">
        <v>15400</v>
      </c>
      <c r="M59" s="79">
        <v>11800</v>
      </c>
      <c r="N59" s="80"/>
      <c r="O59" s="79">
        <v>10800</v>
      </c>
      <c r="P59" s="79">
        <v>6100</v>
      </c>
      <c r="Q59" s="79" t="s">
        <v>60</v>
      </c>
      <c r="R59" s="79" t="s">
        <v>60</v>
      </c>
      <c r="S59" s="79">
        <v>2000</v>
      </c>
      <c r="T59" s="80">
        <v>1100</v>
      </c>
      <c r="U59" s="80"/>
      <c r="V59" s="79">
        <v>2900</v>
      </c>
      <c r="W59" s="79">
        <v>2000</v>
      </c>
      <c r="X59" s="80"/>
      <c r="Y59" s="79">
        <v>11800</v>
      </c>
      <c r="Z59" s="79">
        <v>8200</v>
      </c>
      <c r="AA59" s="79" t="s">
        <v>60</v>
      </c>
      <c r="AB59" s="79" t="s">
        <v>60</v>
      </c>
      <c r="AC59" s="79">
        <v>3000</v>
      </c>
      <c r="AD59" s="80">
        <v>2500</v>
      </c>
      <c r="AE59" s="80"/>
      <c r="AF59" s="79">
        <v>5800</v>
      </c>
      <c r="AG59" s="79">
        <v>4200</v>
      </c>
      <c r="AH59" s="80"/>
      <c r="AI59" s="79">
        <v>10500</v>
      </c>
      <c r="AJ59" s="79">
        <v>8200</v>
      </c>
      <c r="AK59" s="79" t="s">
        <v>60</v>
      </c>
      <c r="AL59" s="79" t="s">
        <v>60</v>
      </c>
      <c r="AM59" s="79">
        <v>2100</v>
      </c>
      <c r="AN59" s="80">
        <v>3700</v>
      </c>
      <c r="AO59" s="80"/>
      <c r="AP59" s="79">
        <v>6100</v>
      </c>
      <c r="AQ59" s="79">
        <v>5400</v>
      </c>
    </row>
    <row r="60" spans="1:43" x14ac:dyDescent="0.2">
      <c r="A60" s="106"/>
      <c r="B60" s="106"/>
      <c r="C60" s="103"/>
      <c r="D60" s="79"/>
      <c r="E60" s="80"/>
      <c r="F60" s="79"/>
      <c r="G60" s="79"/>
      <c r="H60" s="79"/>
      <c r="I60" s="79"/>
      <c r="J60" s="80"/>
      <c r="K60" s="80"/>
      <c r="L60" s="79"/>
      <c r="M60" s="79"/>
      <c r="N60" s="80"/>
      <c r="O60" s="79"/>
      <c r="P60" s="79"/>
      <c r="Q60" s="79"/>
      <c r="R60" s="79"/>
      <c r="S60" s="79"/>
      <c r="T60" s="80"/>
      <c r="U60" s="80"/>
      <c r="V60" s="79"/>
      <c r="W60" s="79"/>
      <c r="X60" s="80"/>
      <c r="Y60" s="79"/>
      <c r="Z60" s="79"/>
      <c r="AA60" s="79"/>
      <c r="AB60" s="79"/>
      <c r="AC60" s="79"/>
      <c r="AD60" s="80"/>
      <c r="AE60" s="80"/>
      <c r="AF60" s="79"/>
      <c r="AG60" s="79"/>
      <c r="AH60" s="80"/>
      <c r="AI60" s="79"/>
      <c r="AJ60" s="79"/>
      <c r="AK60" s="79"/>
      <c r="AL60" s="79"/>
      <c r="AM60" s="79"/>
      <c r="AN60" s="80"/>
      <c r="AO60" s="80"/>
      <c r="AP60" s="79"/>
      <c r="AQ60" s="79"/>
    </row>
    <row r="61" spans="1:43" x14ac:dyDescent="0.2">
      <c r="A61" s="107" t="s">
        <v>92</v>
      </c>
      <c r="B61" s="107"/>
      <c r="C61" s="103"/>
      <c r="D61" s="79"/>
      <c r="E61" s="80"/>
      <c r="F61" s="79"/>
      <c r="G61" s="79"/>
      <c r="H61" s="79"/>
      <c r="I61" s="79"/>
      <c r="J61" s="80"/>
      <c r="K61" s="80"/>
      <c r="L61" s="79"/>
      <c r="M61" s="79"/>
      <c r="N61" s="80"/>
      <c r="O61" s="79"/>
      <c r="P61" s="79"/>
      <c r="Q61" s="79"/>
      <c r="R61" s="79"/>
      <c r="S61" s="79"/>
      <c r="T61" s="80"/>
      <c r="U61" s="80"/>
      <c r="V61" s="79"/>
      <c r="W61" s="79"/>
      <c r="X61" s="80"/>
      <c r="Y61" s="79"/>
      <c r="Z61" s="79"/>
      <c r="AA61" s="79"/>
      <c r="AB61" s="79"/>
      <c r="AC61" s="79"/>
      <c r="AD61" s="80"/>
      <c r="AE61" s="80"/>
      <c r="AF61" s="79"/>
      <c r="AG61" s="79"/>
      <c r="AH61" s="80"/>
      <c r="AI61" s="79"/>
      <c r="AJ61" s="79"/>
      <c r="AK61" s="79"/>
      <c r="AL61" s="79"/>
      <c r="AM61" s="79"/>
      <c r="AN61" s="80"/>
      <c r="AO61" s="80"/>
      <c r="AP61" s="79"/>
      <c r="AQ61" s="79"/>
    </row>
    <row r="62" spans="1:43" x14ac:dyDescent="0.2">
      <c r="A62" s="105" t="s">
        <v>139</v>
      </c>
      <c r="B62" s="105"/>
      <c r="C62" s="103"/>
      <c r="D62" s="79">
        <v>1089500</v>
      </c>
      <c r="E62" s="80"/>
      <c r="F62" s="79">
        <v>792700</v>
      </c>
      <c r="G62" s="79">
        <v>42400</v>
      </c>
      <c r="H62" s="79">
        <v>87500</v>
      </c>
      <c r="I62" s="79">
        <v>311900</v>
      </c>
      <c r="J62" s="80">
        <v>298100</v>
      </c>
      <c r="K62" s="80"/>
      <c r="L62" s="79">
        <v>634400</v>
      </c>
      <c r="M62" s="79">
        <v>541300</v>
      </c>
      <c r="N62" s="80"/>
      <c r="O62" s="79">
        <v>292400</v>
      </c>
      <c r="P62" s="79">
        <v>136300</v>
      </c>
      <c r="Q62" s="79">
        <v>12600</v>
      </c>
      <c r="R62" s="79">
        <v>26000</v>
      </c>
      <c r="S62" s="79">
        <v>51600</v>
      </c>
      <c r="T62" s="80">
        <v>33100</v>
      </c>
      <c r="U62" s="80"/>
      <c r="V62" s="79">
        <v>87200</v>
      </c>
      <c r="W62" s="79">
        <v>61600</v>
      </c>
      <c r="X62" s="80"/>
      <c r="Y62" s="79">
        <v>445800</v>
      </c>
      <c r="Z62" s="79">
        <v>345500</v>
      </c>
      <c r="AA62" s="79">
        <v>18400</v>
      </c>
      <c r="AB62" s="79">
        <v>42700</v>
      </c>
      <c r="AC62" s="79">
        <v>149300</v>
      </c>
      <c r="AD62" s="80">
        <v>111900</v>
      </c>
      <c r="AE62" s="80"/>
      <c r="AF62" s="79">
        <v>274300</v>
      </c>
      <c r="AG62" s="79">
        <v>227100</v>
      </c>
      <c r="AH62" s="80"/>
      <c r="AI62" s="79">
        <v>351400</v>
      </c>
      <c r="AJ62" s="79">
        <v>312000</v>
      </c>
      <c r="AK62" s="79">
        <v>11600</v>
      </c>
      <c r="AL62" s="79">
        <v>18300</v>
      </c>
      <c r="AM62" s="79">
        <v>113200</v>
      </c>
      <c r="AN62" s="80">
        <v>152800</v>
      </c>
      <c r="AO62" s="80"/>
      <c r="AP62" s="79">
        <v>275800</v>
      </c>
      <c r="AQ62" s="79">
        <v>256900</v>
      </c>
    </row>
    <row r="63" spans="1:43" x14ac:dyDescent="0.2">
      <c r="B63" s="105" t="s">
        <v>70</v>
      </c>
      <c r="C63" s="103"/>
      <c r="D63" s="79"/>
      <c r="E63" s="80"/>
      <c r="F63" s="79"/>
      <c r="G63" s="79"/>
      <c r="H63" s="79"/>
      <c r="I63" s="79"/>
      <c r="J63" s="80"/>
      <c r="K63" s="80"/>
      <c r="L63" s="79"/>
      <c r="M63" s="79"/>
      <c r="N63" s="80"/>
      <c r="O63" s="79"/>
      <c r="P63" s="79"/>
      <c r="Q63" s="79"/>
      <c r="R63" s="79"/>
      <c r="S63" s="79"/>
      <c r="T63" s="80"/>
      <c r="U63" s="80"/>
      <c r="V63" s="79"/>
      <c r="W63" s="79"/>
      <c r="X63" s="80"/>
      <c r="Y63" s="79"/>
      <c r="Z63" s="79"/>
      <c r="AA63" s="79"/>
      <c r="AB63" s="79"/>
      <c r="AC63" s="79"/>
      <c r="AD63" s="80"/>
      <c r="AE63" s="80"/>
      <c r="AF63" s="79"/>
      <c r="AG63" s="79"/>
      <c r="AH63" s="80"/>
      <c r="AI63" s="79"/>
      <c r="AJ63" s="79"/>
      <c r="AK63" s="79"/>
      <c r="AL63" s="79"/>
      <c r="AM63" s="79"/>
      <c r="AN63" s="80"/>
      <c r="AO63" s="80"/>
      <c r="AP63" s="79"/>
      <c r="AQ63" s="79"/>
    </row>
    <row r="64" spans="1:43" x14ac:dyDescent="0.2">
      <c r="A64" s="105"/>
      <c r="B64" s="105" t="s">
        <v>93</v>
      </c>
      <c r="C64" s="103"/>
      <c r="D64" s="79">
        <v>406000</v>
      </c>
      <c r="E64" s="80"/>
      <c r="F64" s="79">
        <v>282500</v>
      </c>
      <c r="G64" s="79">
        <v>18500</v>
      </c>
      <c r="H64" s="79">
        <v>43700</v>
      </c>
      <c r="I64" s="79">
        <v>133600</v>
      </c>
      <c r="J64" s="80">
        <v>67800</v>
      </c>
      <c r="K64" s="80"/>
      <c r="L64" s="79">
        <v>214000</v>
      </c>
      <c r="M64" s="79">
        <v>176400</v>
      </c>
      <c r="N64" s="80"/>
      <c r="O64" s="79">
        <v>130000</v>
      </c>
      <c r="P64" s="79">
        <v>61000</v>
      </c>
      <c r="Q64" s="79">
        <v>6500</v>
      </c>
      <c r="R64" s="79">
        <v>13500</v>
      </c>
      <c r="S64" s="79">
        <v>24600</v>
      </c>
      <c r="T64" s="80">
        <v>10500</v>
      </c>
      <c r="U64" s="80"/>
      <c r="V64" s="79">
        <v>36400</v>
      </c>
      <c r="W64" s="79">
        <v>24500</v>
      </c>
      <c r="X64" s="80"/>
      <c r="Y64" s="79">
        <v>181800</v>
      </c>
      <c r="Z64" s="79">
        <v>140200</v>
      </c>
      <c r="AA64" s="79">
        <v>8500</v>
      </c>
      <c r="AB64" s="79">
        <v>23400</v>
      </c>
      <c r="AC64" s="79">
        <v>69800</v>
      </c>
      <c r="AD64" s="80">
        <v>29300</v>
      </c>
      <c r="AE64" s="80"/>
      <c r="AF64" s="79">
        <v>107000</v>
      </c>
      <c r="AG64" s="79">
        <v>85900</v>
      </c>
      <c r="AH64" s="80"/>
      <c r="AI64" s="79">
        <v>95300</v>
      </c>
      <c r="AJ64" s="79">
        <v>83700</v>
      </c>
      <c r="AK64" s="79">
        <v>3400</v>
      </c>
      <c r="AL64" s="79">
        <v>7100</v>
      </c>
      <c r="AM64" s="79">
        <v>41200</v>
      </c>
      <c r="AN64" s="80">
        <v>28600</v>
      </c>
      <c r="AO64" s="80"/>
      <c r="AP64" s="79">
        <v>73600</v>
      </c>
      <c r="AQ64" s="79">
        <v>68700</v>
      </c>
    </row>
    <row r="65" spans="1:43" x14ac:dyDescent="0.2">
      <c r="A65" s="105" t="s">
        <v>140</v>
      </c>
      <c r="B65" s="105"/>
      <c r="C65" s="103"/>
      <c r="D65" s="79">
        <v>3257500</v>
      </c>
      <c r="E65" s="80"/>
      <c r="F65" s="79">
        <v>2522700</v>
      </c>
      <c r="G65" s="79">
        <v>194400</v>
      </c>
      <c r="H65" s="79">
        <v>518800</v>
      </c>
      <c r="I65" s="79">
        <v>1105700</v>
      </c>
      <c r="J65" s="80">
        <v>586500</v>
      </c>
      <c r="K65" s="80"/>
      <c r="L65" s="79">
        <v>1934200</v>
      </c>
      <c r="M65" s="79">
        <v>1582700</v>
      </c>
      <c r="N65" s="80"/>
      <c r="O65" s="79">
        <v>785500</v>
      </c>
      <c r="P65" s="79">
        <v>436100</v>
      </c>
      <c r="Q65" s="79">
        <v>63200</v>
      </c>
      <c r="R65" s="79">
        <v>130800</v>
      </c>
      <c r="S65" s="79">
        <v>148100</v>
      </c>
      <c r="T65" s="80">
        <v>63600</v>
      </c>
      <c r="U65" s="80"/>
      <c r="V65" s="79">
        <v>241200</v>
      </c>
      <c r="W65" s="79">
        <v>154300</v>
      </c>
      <c r="X65" s="80"/>
      <c r="Y65" s="79">
        <v>1409300</v>
      </c>
      <c r="Z65" s="79">
        <v>1131900</v>
      </c>
      <c r="AA65" s="79">
        <v>89800</v>
      </c>
      <c r="AB65" s="79">
        <v>276800</v>
      </c>
      <c r="AC65" s="79">
        <v>512900</v>
      </c>
      <c r="AD65" s="80">
        <v>202200</v>
      </c>
      <c r="AE65" s="80"/>
      <c r="AF65" s="79">
        <v>842900</v>
      </c>
      <c r="AG65" s="79">
        <v>639900</v>
      </c>
      <c r="AH65" s="80"/>
      <c r="AI65" s="79">
        <v>1066900</v>
      </c>
      <c r="AJ65" s="79">
        <v>951900</v>
      </c>
      <c r="AK65" s="79">
        <v>42900</v>
      </c>
      <c r="AL65" s="79">
        <v>119000</v>
      </c>
      <c r="AM65" s="79">
        <v>446700</v>
      </c>
      <c r="AN65" s="80">
        <v>306500</v>
      </c>
      <c r="AO65" s="80"/>
      <c r="AP65" s="79">
        <v>842300</v>
      </c>
      <c r="AQ65" s="79">
        <v>778800</v>
      </c>
    </row>
    <row r="66" spans="1:43" x14ac:dyDescent="0.2">
      <c r="B66" s="105" t="s">
        <v>70</v>
      </c>
      <c r="C66" s="103"/>
      <c r="D66" s="79"/>
      <c r="E66" s="80"/>
      <c r="F66" s="79"/>
      <c r="G66" s="79"/>
      <c r="H66" s="79"/>
      <c r="I66" s="79"/>
      <c r="J66" s="80"/>
      <c r="K66" s="80"/>
      <c r="L66" s="79"/>
      <c r="M66" s="79"/>
      <c r="N66" s="80"/>
      <c r="O66" s="79"/>
      <c r="P66" s="79"/>
      <c r="Q66" s="79"/>
      <c r="R66" s="79"/>
      <c r="S66" s="79"/>
      <c r="T66" s="80"/>
      <c r="U66" s="80"/>
      <c r="V66" s="79"/>
      <c r="W66" s="79"/>
      <c r="X66" s="80"/>
      <c r="Y66" s="79"/>
      <c r="Z66" s="79"/>
      <c r="AA66" s="79"/>
      <c r="AB66" s="79"/>
      <c r="AC66" s="79"/>
      <c r="AD66" s="80"/>
      <c r="AE66" s="80"/>
      <c r="AF66" s="79"/>
      <c r="AG66" s="79"/>
      <c r="AH66" s="80"/>
      <c r="AI66" s="79"/>
      <c r="AJ66" s="79"/>
      <c r="AK66" s="79"/>
      <c r="AL66" s="79"/>
      <c r="AM66" s="79"/>
      <c r="AN66" s="80"/>
      <c r="AO66" s="80"/>
      <c r="AP66" s="79"/>
      <c r="AQ66" s="79"/>
    </row>
    <row r="67" spans="1:43" x14ac:dyDescent="0.2">
      <c r="A67" s="105"/>
      <c r="B67" s="105" t="s">
        <v>93</v>
      </c>
      <c r="C67" s="103"/>
      <c r="D67" s="79">
        <v>1975500</v>
      </c>
      <c r="E67" s="80"/>
      <c r="F67" s="79">
        <v>1592800</v>
      </c>
      <c r="G67" s="79">
        <v>126800</v>
      </c>
      <c r="H67" s="79">
        <v>379000</v>
      </c>
      <c r="I67" s="79">
        <v>742400</v>
      </c>
      <c r="J67" s="80">
        <v>278600</v>
      </c>
      <c r="K67" s="80"/>
      <c r="L67" s="79">
        <v>1205000</v>
      </c>
      <c r="M67" s="79">
        <v>968600</v>
      </c>
      <c r="N67" s="80"/>
      <c r="O67" s="79">
        <v>433400</v>
      </c>
      <c r="P67" s="79">
        <v>258800</v>
      </c>
      <c r="Q67" s="79">
        <v>38400</v>
      </c>
      <c r="R67" s="79">
        <v>82900</v>
      </c>
      <c r="S67" s="79">
        <v>87700</v>
      </c>
      <c r="T67" s="80">
        <v>32500</v>
      </c>
      <c r="U67" s="80"/>
      <c r="V67" s="79">
        <v>137500</v>
      </c>
      <c r="W67" s="79">
        <v>84400</v>
      </c>
      <c r="X67" s="80"/>
      <c r="Y67" s="79">
        <v>889100</v>
      </c>
      <c r="Z67" s="79">
        <v>739100</v>
      </c>
      <c r="AA67" s="79">
        <v>61100</v>
      </c>
      <c r="AB67" s="79">
        <v>209300</v>
      </c>
      <c r="AC67" s="79">
        <v>341800</v>
      </c>
      <c r="AD67" s="80">
        <v>97600</v>
      </c>
      <c r="AE67" s="80"/>
      <c r="AF67" s="79">
        <v>539300</v>
      </c>
      <c r="AG67" s="79">
        <v>396600</v>
      </c>
      <c r="AH67" s="80"/>
      <c r="AI67" s="79">
        <v>655100</v>
      </c>
      <c r="AJ67" s="79">
        <v>593900</v>
      </c>
      <c r="AK67" s="79">
        <v>27100</v>
      </c>
      <c r="AL67" s="79">
        <v>90600</v>
      </c>
      <c r="AM67" s="79">
        <v>314100</v>
      </c>
      <c r="AN67" s="80">
        <v>142400</v>
      </c>
      <c r="AO67" s="80"/>
      <c r="AP67" s="79">
        <v>525100</v>
      </c>
      <c r="AQ67" s="79">
        <v>483700</v>
      </c>
    </row>
    <row r="68" spans="1:43" x14ac:dyDescent="0.2">
      <c r="A68" s="105" t="s">
        <v>163</v>
      </c>
      <c r="C68" s="103"/>
      <c r="D68" s="79">
        <v>306900</v>
      </c>
      <c r="E68" s="80"/>
      <c r="F68" s="79">
        <v>256800</v>
      </c>
      <c r="G68" s="79">
        <v>13500</v>
      </c>
      <c r="H68" s="79">
        <v>33100</v>
      </c>
      <c r="I68" s="79">
        <v>101500</v>
      </c>
      <c r="J68" s="80">
        <v>90800</v>
      </c>
      <c r="K68" s="80"/>
      <c r="L68" s="79">
        <v>182400</v>
      </c>
      <c r="M68" s="79">
        <v>126700</v>
      </c>
      <c r="N68" s="80"/>
      <c r="O68" s="79">
        <v>64100</v>
      </c>
      <c r="P68" s="79">
        <v>39300</v>
      </c>
      <c r="Q68" s="79">
        <v>3300</v>
      </c>
      <c r="R68" s="79">
        <v>7100</v>
      </c>
      <c r="S68" s="79">
        <v>15100</v>
      </c>
      <c r="T68" s="80">
        <v>9500</v>
      </c>
      <c r="U68" s="80"/>
      <c r="V68" s="79">
        <v>19800</v>
      </c>
      <c r="W68" s="79">
        <v>10900</v>
      </c>
      <c r="X68" s="80"/>
      <c r="Y68" s="79">
        <v>162200</v>
      </c>
      <c r="Z68" s="79">
        <v>145200</v>
      </c>
      <c r="AA68" s="79">
        <v>7300</v>
      </c>
      <c r="AB68" s="79">
        <v>20200</v>
      </c>
      <c r="AC68" s="79">
        <v>63300</v>
      </c>
      <c r="AD68" s="80">
        <v>45300</v>
      </c>
      <c r="AE68" s="80"/>
      <c r="AF68" s="79">
        <v>101700</v>
      </c>
      <c r="AG68" s="79">
        <v>63600</v>
      </c>
      <c r="AH68" s="80"/>
      <c r="AI68" s="79">
        <v>74700</v>
      </c>
      <c r="AJ68" s="79">
        <v>67800</v>
      </c>
      <c r="AK68" s="79">
        <v>2600</v>
      </c>
      <c r="AL68" s="79">
        <v>5200</v>
      </c>
      <c r="AM68" s="79">
        <v>22000</v>
      </c>
      <c r="AN68" s="80">
        <v>34000</v>
      </c>
      <c r="AO68" s="80">
        <v>0</v>
      </c>
      <c r="AP68" s="79">
        <v>57500</v>
      </c>
      <c r="AQ68" s="79">
        <v>49200</v>
      </c>
    </row>
    <row r="69" spans="1:43" x14ac:dyDescent="0.2">
      <c r="A69" s="105"/>
      <c r="B69" s="105"/>
      <c r="C69" s="103"/>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row>
    <row r="70" spans="1:43" x14ac:dyDescent="0.2">
      <c r="A70" s="104" t="s">
        <v>94</v>
      </c>
      <c r="B70" s="105"/>
      <c r="C70" s="103"/>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row>
    <row r="71" spans="1:43" x14ac:dyDescent="0.2">
      <c r="A71" s="105" t="s">
        <v>161</v>
      </c>
      <c r="B71" s="105"/>
      <c r="C71" s="103"/>
      <c r="D71" s="79">
        <v>329900</v>
      </c>
      <c r="E71" s="80"/>
      <c r="F71" s="79">
        <v>68800</v>
      </c>
      <c r="G71" s="79">
        <v>13900</v>
      </c>
      <c r="H71" s="79">
        <v>23800</v>
      </c>
      <c r="I71" s="79">
        <v>16000</v>
      </c>
      <c r="J71" s="80">
        <v>3600</v>
      </c>
      <c r="K71" s="80"/>
      <c r="L71" s="79">
        <v>26700</v>
      </c>
      <c r="M71" s="79">
        <v>16400</v>
      </c>
      <c r="N71" s="80"/>
      <c r="O71" s="79">
        <v>150100</v>
      </c>
      <c r="P71" s="79">
        <v>19900</v>
      </c>
      <c r="Q71" s="79">
        <v>3800</v>
      </c>
      <c r="R71" s="79">
        <v>7400</v>
      </c>
      <c r="S71" s="79">
        <v>4100</v>
      </c>
      <c r="T71" s="80">
        <v>900</v>
      </c>
      <c r="U71" s="80"/>
      <c r="V71" s="79">
        <v>5000</v>
      </c>
      <c r="W71" s="79">
        <v>2200</v>
      </c>
      <c r="X71" s="80"/>
      <c r="Y71" s="79">
        <v>126500</v>
      </c>
      <c r="Z71" s="79">
        <v>30400</v>
      </c>
      <c r="AA71" s="79">
        <v>6100</v>
      </c>
      <c r="AB71" s="79">
        <v>10600</v>
      </c>
      <c r="AC71" s="79">
        <v>6900</v>
      </c>
      <c r="AD71" s="80">
        <v>1500</v>
      </c>
      <c r="AE71" s="80"/>
      <c r="AF71" s="79">
        <v>12300</v>
      </c>
      <c r="AG71" s="79">
        <v>7000</v>
      </c>
      <c r="AH71" s="80"/>
      <c r="AI71" s="79">
        <v>53900</v>
      </c>
      <c r="AJ71" s="79">
        <v>18800</v>
      </c>
      <c r="AK71" s="79">
        <v>4100</v>
      </c>
      <c r="AL71" s="79">
        <v>5700</v>
      </c>
      <c r="AM71" s="79">
        <v>5000</v>
      </c>
      <c r="AN71" s="80">
        <v>1400</v>
      </c>
      <c r="AO71" s="80">
        <v>0</v>
      </c>
      <c r="AP71" s="79">
        <v>9900</v>
      </c>
      <c r="AQ71" s="79">
        <v>7400</v>
      </c>
    </row>
    <row r="72" spans="1:43" x14ac:dyDescent="0.2">
      <c r="A72" s="108" t="s">
        <v>95</v>
      </c>
      <c r="B72" s="105"/>
      <c r="C72" s="103"/>
      <c r="D72" s="79">
        <v>8000</v>
      </c>
      <c r="E72" s="80"/>
      <c r="F72" s="79">
        <v>5100</v>
      </c>
      <c r="G72" s="79">
        <v>600</v>
      </c>
      <c r="H72" s="79">
        <v>1500</v>
      </c>
      <c r="I72" s="79">
        <v>2300</v>
      </c>
      <c r="J72" s="80">
        <v>400</v>
      </c>
      <c r="K72" s="80"/>
      <c r="L72" s="79">
        <v>3500</v>
      </c>
      <c r="M72" s="79">
        <v>2600</v>
      </c>
      <c r="N72" s="80"/>
      <c r="O72" s="79">
        <v>2500</v>
      </c>
      <c r="P72" s="79">
        <v>1300</v>
      </c>
      <c r="Q72" s="79" t="s">
        <v>60</v>
      </c>
      <c r="R72" s="79">
        <v>400</v>
      </c>
      <c r="S72" s="79" t="s">
        <v>60</v>
      </c>
      <c r="T72" s="80" t="s">
        <v>60</v>
      </c>
      <c r="U72" s="80"/>
      <c r="V72" s="79">
        <v>700</v>
      </c>
      <c r="W72" s="79" t="s">
        <v>60</v>
      </c>
      <c r="X72" s="80"/>
      <c r="Y72" s="79">
        <v>3900</v>
      </c>
      <c r="Z72" s="79">
        <v>2700</v>
      </c>
      <c r="AA72" s="79" t="s">
        <v>60</v>
      </c>
      <c r="AB72" s="79">
        <v>800</v>
      </c>
      <c r="AC72" s="79">
        <v>1200</v>
      </c>
      <c r="AD72" s="80" t="s">
        <v>60</v>
      </c>
      <c r="AE72" s="80"/>
      <c r="AF72" s="79">
        <v>1900</v>
      </c>
      <c r="AG72" s="79">
        <v>1400</v>
      </c>
      <c r="AH72" s="80"/>
      <c r="AI72" s="79">
        <v>1800</v>
      </c>
      <c r="AJ72" s="79">
        <v>1300</v>
      </c>
      <c r="AK72" s="79" t="s">
        <v>60</v>
      </c>
      <c r="AL72" s="79" t="s">
        <v>60</v>
      </c>
      <c r="AM72" s="79">
        <v>700</v>
      </c>
      <c r="AN72" s="80" t="s">
        <v>60</v>
      </c>
      <c r="AO72" s="80"/>
      <c r="AP72" s="79">
        <v>1000</v>
      </c>
      <c r="AQ72" s="79">
        <v>900</v>
      </c>
    </row>
    <row r="73" spans="1:43" x14ac:dyDescent="0.2">
      <c r="A73" s="105" t="s">
        <v>96</v>
      </c>
      <c r="B73" s="105"/>
      <c r="C73" s="103"/>
      <c r="D73" s="79">
        <v>34700</v>
      </c>
      <c r="E73" s="80"/>
      <c r="F73" s="79">
        <v>21200</v>
      </c>
      <c r="G73" s="79">
        <v>2800</v>
      </c>
      <c r="H73" s="79">
        <v>9300</v>
      </c>
      <c r="I73" s="79">
        <v>6000</v>
      </c>
      <c r="J73" s="80">
        <v>1200</v>
      </c>
      <c r="K73" s="80"/>
      <c r="L73" s="79">
        <v>12400</v>
      </c>
      <c r="M73" s="79">
        <v>8200</v>
      </c>
      <c r="N73" s="80"/>
      <c r="O73" s="79">
        <v>8800</v>
      </c>
      <c r="P73" s="79">
        <v>4200</v>
      </c>
      <c r="Q73" s="79">
        <v>600</v>
      </c>
      <c r="R73" s="79">
        <v>2200</v>
      </c>
      <c r="S73" s="79">
        <v>900</v>
      </c>
      <c r="T73" s="80" t="s">
        <v>60</v>
      </c>
      <c r="U73" s="80"/>
      <c r="V73" s="79">
        <v>1900</v>
      </c>
      <c r="W73" s="79">
        <v>900</v>
      </c>
      <c r="X73" s="80"/>
      <c r="Y73" s="79">
        <v>15700</v>
      </c>
      <c r="Z73" s="79">
        <v>9900</v>
      </c>
      <c r="AA73" s="79">
        <v>1200</v>
      </c>
      <c r="AB73" s="79">
        <v>4600</v>
      </c>
      <c r="AC73" s="79">
        <v>2700</v>
      </c>
      <c r="AD73" s="80">
        <v>500</v>
      </c>
      <c r="AE73" s="80"/>
      <c r="AF73" s="79">
        <v>5900</v>
      </c>
      <c r="AG73" s="79">
        <v>3500</v>
      </c>
      <c r="AH73" s="80"/>
      <c r="AI73" s="79">
        <v>10100</v>
      </c>
      <c r="AJ73" s="79">
        <v>7100</v>
      </c>
      <c r="AK73" s="79">
        <v>1000</v>
      </c>
      <c r="AL73" s="79">
        <v>2700</v>
      </c>
      <c r="AM73" s="79">
        <v>2400</v>
      </c>
      <c r="AN73" s="80">
        <v>500</v>
      </c>
      <c r="AO73" s="80"/>
      <c r="AP73" s="79">
        <v>4900</v>
      </c>
      <c r="AQ73" s="79">
        <v>3700</v>
      </c>
    </row>
    <row r="74" spans="1:43" x14ac:dyDescent="0.2">
      <c r="A74" s="108" t="s">
        <v>97</v>
      </c>
      <c r="B74" s="105"/>
      <c r="C74" s="103"/>
      <c r="D74" s="79">
        <v>286300</v>
      </c>
      <c r="E74" s="80"/>
      <c r="F74" s="79">
        <v>42100</v>
      </c>
      <c r="G74" s="79">
        <v>10500</v>
      </c>
      <c r="H74" s="79">
        <v>13000</v>
      </c>
      <c r="I74" s="79">
        <v>7700</v>
      </c>
      <c r="J74" s="80">
        <v>2000</v>
      </c>
      <c r="K74" s="80"/>
      <c r="L74" s="79">
        <v>10700</v>
      </c>
      <c r="M74" s="79">
        <v>5600</v>
      </c>
      <c r="N74" s="80"/>
      <c r="O74" s="79">
        <v>138400</v>
      </c>
      <c r="P74" s="79">
        <v>14300</v>
      </c>
      <c r="Q74" s="79">
        <v>3100</v>
      </c>
      <c r="R74" s="79">
        <v>4900</v>
      </c>
      <c r="S74" s="79">
        <v>2700</v>
      </c>
      <c r="T74" s="80">
        <v>600</v>
      </c>
      <c r="U74" s="80"/>
      <c r="V74" s="79">
        <v>2400</v>
      </c>
      <c r="W74" s="79">
        <v>800</v>
      </c>
      <c r="X74" s="80"/>
      <c r="Y74" s="79">
        <v>106500</v>
      </c>
      <c r="Z74" s="79">
        <v>17600</v>
      </c>
      <c r="AA74" s="79">
        <v>4600</v>
      </c>
      <c r="AB74" s="79">
        <v>5200</v>
      </c>
      <c r="AC74" s="79">
        <v>2900</v>
      </c>
      <c r="AD74" s="80">
        <v>800</v>
      </c>
      <c r="AE74" s="80"/>
      <c r="AF74" s="79">
        <v>4500</v>
      </c>
      <c r="AG74" s="79">
        <v>2100</v>
      </c>
      <c r="AH74" s="80"/>
      <c r="AI74" s="79">
        <v>41900</v>
      </c>
      <c r="AJ74" s="79">
        <v>10400</v>
      </c>
      <c r="AK74" s="79">
        <v>3000</v>
      </c>
      <c r="AL74" s="79">
        <v>2700</v>
      </c>
      <c r="AM74" s="79">
        <v>2000</v>
      </c>
      <c r="AN74" s="80">
        <v>800</v>
      </c>
      <c r="AO74" s="80"/>
      <c r="AP74" s="79">
        <v>4000</v>
      </c>
      <c r="AQ74" s="79">
        <v>2700</v>
      </c>
    </row>
    <row r="75" spans="1:43" x14ac:dyDescent="0.2">
      <c r="A75" s="108" t="s">
        <v>98</v>
      </c>
      <c r="B75" s="105"/>
      <c r="C75" s="103"/>
      <c r="D75" s="79">
        <v>1000</v>
      </c>
      <c r="E75" s="80"/>
      <c r="F75" s="80">
        <v>400</v>
      </c>
      <c r="G75" s="80">
        <v>0</v>
      </c>
      <c r="H75" s="80">
        <v>100</v>
      </c>
      <c r="I75" s="80">
        <v>100</v>
      </c>
      <c r="J75" s="80">
        <v>0</v>
      </c>
      <c r="K75" s="80"/>
      <c r="L75" s="80">
        <v>100</v>
      </c>
      <c r="M75" s="80">
        <v>100</v>
      </c>
      <c r="N75" s="80"/>
      <c r="O75" s="79" t="s">
        <v>60</v>
      </c>
      <c r="P75" s="79" t="s">
        <v>60</v>
      </c>
      <c r="Q75" s="79" t="s">
        <v>60</v>
      </c>
      <c r="R75" s="79" t="s">
        <v>60</v>
      </c>
      <c r="S75" s="79" t="s">
        <v>60</v>
      </c>
      <c r="T75" s="80" t="s">
        <v>60</v>
      </c>
      <c r="U75" s="80"/>
      <c r="V75" s="79" t="s">
        <v>60</v>
      </c>
      <c r="W75" s="79" t="s">
        <v>60</v>
      </c>
      <c r="X75" s="80"/>
      <c r="Y75" s="79">
        <v>400</v>
      </c>
      <c r="Z75" s="79" t="s">
        <v>60</v>
      </c>
      <c r="AA75" s="79" t="s">
        <v>60</v>
      </c>
      <c r="AB75" s="79" t="s">
        <v>60</v>
      </c>
      <c r="AC75" s="79" t="s">
        <v>60</v>
      </c>
      <c r="AD75" s="80" t="s">
        <v>60</v>
      </c>
      <c r="AE75" s="80"/>
      <c r="AF75" s="79" t="s">
        <v>60</v>
      </c>
      <c r="AG75" s="79" t="s">
        <v>60</v>
      </c>
      <c r="AH75" s="80"/>
      <c r="AI75" s="79" t="s">
        <v>60</v>
      </c>
      <c r="AJ75" s="79" t="s">
        <v>60</v>
      </c>
      <c r="AK75" s="79" t="s">
        <v>60</v>
      </c>
      <c r="AL75" s="79" t="s">
        <v>60</v>
      </c>
      <c r="AM75" s="79" t="s">
        <v>60</v>
      </c>
      <c r="AN75" s="80" t="s">
        <v>60</v>
      </c>
      <c r="AO75" s="80"/>
      <c r="AP75" s="79" t="s">
        <v>60</v>
      </c>
      <c r="AQ75" s="79" t="s">
        <v>60</v>
      </c>
    </row>
    <row r="76" spans="1:43" x14ac:dyDescent="0.2">
      <c r="A76" s="105"/>
      <c r="B76" s="105"/>
      <c r="C76" s="103"/>
      <c r="D76" s="79"/>
      <c r="E76" s="80"/>
      <c r="F76" s="79"/>
      <c r="G76" s="79"/>
      <c r="H76" s="79"/>
      <c r="I76" s="79"/>
      <c r="J76" s="80"/>
      <c r="K76" s="80"/>
      <c r="L76" s="79"/>
      <c r="M76" s="79"/>
      <c r="N76" s="80"/>
      <c r="O76" s="79"/>
      <c r="P76" s="79"/>
      <c r="Q76" s="79"/>
      <c r="R76" s="79"/>
      <c r="S76" s="79"/>
      <c r="T76" s="80"/>
      <c r="U76" s="80"/>
      <c r="V76" s="79"/>
      <c r="W76" s="79"/>
      <c r="X76" s="80"/>
      <c r="Y76" s="79"/>
      <c r="Z76" s="79"/>
      <c r="AA76" s="79"/>
      <c r="AB76" s="79"/>
      <c r="AC76" s="79"/>
      <c r="AD76" s="80"/>
      <c r="AE76" s="80"/>
      <c r="AF76" s="79"/>
      <c r="AG76" s="79"/>
      <c r="AH76" s="80"/>
      <c r="AI76" s="79"/>
      <c r="AJ76" s="79"/>
      <c r="AK76" s="79"/>
      <c r="AL76" s="79"/>
      <c r="AM76" s="79"/>
      <c r="AN76" s="80"/>
      <c r="AO76" s="80"/>
      <c r="AP76" s="79"/>
      <c r="AQ76" s="79"/>
    </row>
    <row r="77" spans="1:43" x14ac:dyDescent="0.2">
      <c r="A77" s="104" t="s">
        <v>135</v>
      </c>
      <c r="B77" s="105"/>
      <c r="C77" s="103"/>
      <c r="D77" s="79"/>
      <c r="E77" s="80"/>
      <c r="F77" s="79"/>
      <c r="G77" s="79"/>
      <c r="H77" s="79"/>
      <c r="I77" s="79"/>
      <c r="J77" s="80"/>
      <c r="K77" s="80"/>
      <c r="L77" s="79"/>
      <c r="M77" s="79"/>
      <c r="N77" s="80"/>
      <c r="O77" s="79"/>
      <c r="P77" s="79"/>
      <c r="Q77" s="79"/>
      <c r="R77" s="79"/>
      <c r="S77" s="79"/>
      <c r="T77" s="80"/>
      <c r="U77" s="80"/>
      <c r="V77" s="79"/>
      <c r="W77" s="79"/>
      <c r="X77" s="80"/>
      <c r="Y77" s="79"/>
      <c r="Z77" s="79"/>
      <c r="AA77" s="79"/>
      <c r="AB77" s="79"/>
      <c r="AC77" s="79"/>
      <c r="AD77" s="80"/>
      <c r="AE77" s="80"/>
      <c r="AF77" s="79"/>
      <c r="AG77" s="79"/>
      <c r="AH77" s="80"/>
      <c r="AI77" s="79"/>
      <c r="AJ77" s="79"/>
      <c r="AK77" s="79"/>
      <c r="AL77" s="79"/>
      <c r="AM77" s="79"/>
      <c r="AN77" s="80"/>
      <c r="AO77" s="80"/>
      <c r="AP77" s="79"/>
      <c r="AQ77" s="79"/>
    </row>
    <row r="78" spans="1:43" x14ac:dyDescent="0.2">
      <c r="A78" s="105" t="s">
        <v>99</v>
      </c>
      <c r="B78" s="105"/>
      <c r="C78" s="103"/>
      <c r="D78" s="79">
        <v>27400</v>
      </c>
      <c r="E78" s="80"/>
      <c r="F78" s="79">
        <v>27300</v>
      </c>
      <c r="G78" s="79">
        <v>400</v>
      </c>
      <c r="H78" s="79">
        <v>7500</v>
      </c>
      <c r="I78" s="79">
        <v>11100</v>
      </c>
      <c r="J78" s="80">
        <v>7500</v>
      </c>
      <c r="K78" s="80"/>
      <c r="L78" s="79">
        <v>18700</v>
      </c>
      <c r="M78" s="79">
        <v>10600</v>
      </c>
      <c r="N78" s="80"/>
      <c r="O78" s="79">
        <v>18800</v>
      </c>
      <c r="P78" s="79">
        <v>18700</v>
      </c>
      <c r="Q78" s="79" t="s">
        <v>60</v>
      </c>
      <c r="R78" s="79">
        <v>5100</v>
      </c>
      <c r="S78" s="79">
        <v>7700</v>
      </c>
      <c r="T78" s="80">
        <v>5000</v>
      </c>
      <c r="U78" s="80"/>
      <c r="V78" s="79">
        <v>12500</v>
      </c>
      <c r="W78" s="79">
        <v>7000</v>
      </c>
      <c r="X78" s="80"/>
      <c r="Y78" s="79">
        <v>6500</v>
      </c>
      <c r="Z78" s="79">
        <v>6500</v>
      </c>
      <c r="AA78" s="79" t="s">
        <v>60</v>
      </c>
      <c r="AB78" s="79">
        <v>1900</v>
      </c>
      <c r="AC78" s="79">
        <v>2700</v>
      </c>
      <c r="AD78" s="80">
        <v>1600</v>
      </c>
      <c r="AE78" s="80"/>
      <c r="AF78" s="79">
        <v>4400</v>
      </c>
      <c r="AG78" s="79">
        <v>2500</v>
      </c>
      <c r="AH78" s="80"/>
      <c r="AI78" s="79">
        <v>800</v>
      </c>
      <c r="AJ78" s="79">
        <v>800</v>
      </c>
      <c r="AK78" s="79" t="s">
        <v>60</v>
      </c>
      <c r="AL78" s="79">
        <v>200</v>
      </c>
      <c r="AM78" s="79">
        <v>300</v>
      </c>
      <c r="AN78" s="80" t="s">
        <v>60</v>
      </c>
      <c r="AO78" s="80"/>
      <c r="AP78" s="79">
        <v>500</v>
      </c>
      <c r="AQ78" s="79" t="s">
        <v>60</v>
      </c>
    </row>
    <row r="79" spans="1:43" x14ac:dyDescent="0.2">
      <c r="A79" s="105" t="s">
        <v>100</v>
      </c>
      <c r="B79" s="105"/>
      <c r="C79" s="103"/>
      <c r="D79" s="79">
        <v>4626500</v>
      </c>
      <c r="E79" s="80"/>
      <c r="F79" s="79">
        <v>3544900</v>
      </c>
      <c r="G79" s="79">
        <v>249900</v>
      </c>
      <c r="H79" s="79">
        <v>631900</v>
      </c>
      <c r="I79" s="79">
        <v>1508100</v>
      </c>
      <c r="J79" s="80">
        <v>967900</v>
      </c>
      <c r="K79" s="80"/>
      <c r="L79" s="79">
        <v>2732400</v>
      </c>
      <c r="M79" s="79">
        <v>2240100</v>
      </c>
      <c r="N79" s="80"/>
      <c r="O79" s="79">
        <v>1123200</v>
      </c>
      <c r="P79" s="79">
        <v>593000</v>
      </c>
      <c r="Q79" s="79" t="s">
        <v>60</v>
      </c>
      <c r="R79" s="79">
        <v>158800</v>
      </c>
      <c r="S79" s="79">
        <v>207000</v>
      </c>
      <c r="T79" s="80">
        <v>101100</v>
      </c>
      <c r="U79" s="80"/>
      <c r="V79" s="79">
        <v>335600</v>
      </c>
      <c r="W79" s="79">
        <v>219900</v>
      </c>
      <c r="X79" s="80"/>
      <c r="Y79" s="79">
        <v>2010800</v>
      </c>
      <c r="Z79" s="79">
        <v>1616100</v>
      </c>
      <c r="AA79" s="79" t="s">
        <v>60</v>
      </c>
      <c r="AB79" s="79">
        <v>337700</v>
      </c>
      <c r="AC79" s="79">
        <v>722800</v>
      </c>
      <c r="AD79" s="80">
        <v>357700</v>
      </c>
      <c r="AE79" s="80"/>
      <c r="AF79" s="79">
        <v>1214400</v>
      </c>
      <c r="AG79" s="79">
        <v>928100</v>
      </c>
      <c r="AH79" s="80"/>
      <c r="AI79" s="79">
        <v>1492200</v>
      </c>
      <c r="AJ79" s="79">
        <v>1331000</v>
      </c>
      <c r="AK79" s="79" t="s">
        <v>60</v>
      </c>
      <c r="AL79" s="79">
        <v>142200</v>
      </c>
      <c r="AM79" s="79">
        <v>581800</v>
      </c>
      <c r="AN79" s="80" t="s">
        <v>60</v>
      </c>
      <c r="AO79" s="80"/>
      <c r="AP79" s="79">
        <v>1175100</v>
      </c>
      <c r="AQ79" s="79" t="s">
        <v>60</v>
      </c>
    </row>
    <row r="80" spans="1:43" x14ac:dyDescent="0.2">
      <c r="A80" s="73"/>
      <c r="B80" s="73"/>
      <c r="C80" s="73"/>
      <c r="D80" s="109"/>
      <c r="E80" s="74"/>
      <c r="F80" s="109"/>
      <c r="G80" s="74"/>
      <c r="H80" s="74"/>
      <c r="I80" s="74"/>
      <c r="J80" s="74"/>
      <c r="K80" s="74"/>
      <c r="L80" s="109"/>
      <c r="M80" s="74"/>
      <c r="N80" s="74"/>
      <c r="O80" s="109"/>
      <c r="P80" s="109"/>
      <c r="Q80" s="74"/>
      <c r="R80" s="74"/>
      <c r="S80" s="74"/>
      <c r="T80" s="74"/>
      <c r="U80" s="74"/>
      <c r="V80" s="109"/>
      <c r="W80" s="74"/>
      <c r="X80" s="74"/>
      <c r="Y80" s="109"/>
      <c r="Z80" s="109"/>
      <c r="AA80" s="74"/>
      <c r="AB80" s="74"/>
      <c r="AC80" s="74"/>
      <c r="AD80" s="74"/>
      <c r="AE80" s="74"/>
      <c r="AF80" s="109"/>
      <c r="AG80" s="74"/>
      <c r="AH80" s="74"/>
      <c r="AI80" s="109"/>
      <c r="AJ80" s="109"/>
      <c r="AK80" s="74"/>
      <c r="AL80" s="74"/>
      <c r="AM80" s="74"/>
      <c r="AN80" s="74"/>
      <c r="AO80" s="74"/>
      <c r="AP80" s="109"/>
      <c r="AQ80" s="74"/>
    </row>
    <row r="81" spans="1:42" x14ac:dyDescent="0.2">
      <c r="A81" s="75" t="s">
        <v>101</v>
      </c>
      <c r="B81" s="75"/>
      <c r="C81" s="75"/>
      <c r="D81" s="110"/>
      <c r="F81" s="110"/>
      <c r="L81" s="110"/>
      <c r="O81" s="110"/>
      <c r="P81" s="110"/>
      <c r="V81" s="110"/>
      <c r="Y81" s="110"/>
      <c r="Z81" s="110"/>
      <c r="AF81" s="110"/>
      <c r="AI81" s="110"/>
      <c r="AJ81" s="110"/>
      <c r="AP81" s="110"/>
    </row>
    <row r="82" spans="1:42" x14ac:dyDescent="0.2">
      <c r="A82" s="76" t="s">
        <v>160</v>
      </c>
      <c r="B82" s="77"/>
      <c r="C82" s="77"/>
      <c r="D82" s="77"/>
    </row>
    <row r="83" spans="1:42" x14ac:dyDescent="0.2">
      <c r="A83" s="76"/>
      <c r="B83" s="77"/>
      <c r="C83" s="77"/>
      <c r="D83" s="77"/>
    </row>
    <row r="84" spans="1:42" x14ac:dyDescent="0.2">
      <c r="A84" s="78"/>
      <c r="B84" s="78"/>
      <c r="C84" s="78"/>
    </row>
    <row r="85" spans="1:42" x14ac:dyDescent="0.2">
      <c r="A85" s="77"/>
      <c r="B85" s="77"/>
      <c r="C85" s="77"/>
      <c r="D85" s="77"/>
    </row>
    <row r="86" spans="1:42" x14ac:dyDescent="0.2">
      <c r="A86" s="78"/>
      <c r="B86" s="78"/>
      <c r="C86" s="78"/>
    </row>
  </sheetData>
  <mergeCells count="4">
    <mergeCell ref="G5:J5"/>
    <mergeCell ref="Q5:T5"/>
    <mergeCell ref="AA5:AD5"/>
    <mergeCell ref="AK5:AN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86"/>
  <sheetViews>
    <sheetView workbookViewId="0"/>
  </sheetViews>
  <sheetFormatPr defaultRowHeight="12.75" x14ac:dyDescent="0.2"/>
  <cols>
    <col min="1" max="1" width="2.42578125" style="9" customWidth="1"/>
    <col min="2" max="2" width="4" style="9" customWidth="1"/>
    <col min="3" max="3" width="33.7109375" style="9" customWidth="1"/>
    <col min="4" max="4" width="11.85546875" style="9" customWidth="1"/>
    <col min="5" max="5" width="2.140625" style="9" customWidth="1"/>
    <col min="6" max="6" width="10.140625" style="9" customWidth="1"/>
    <col min="7" max="10" width="11.28515625" style="9" customWidth="1"/>
    <col min="11" max="11" width="2.140625" style="9" customWidth="1"/>
    <col min="12" max="13" width="13.5703125" style="9" customWidth="1"/>
    <col min="14" max="14" width="2.140625" style="9" customWidth="1"/>
    <col min="15" max="16" width="11.140625" style="9" customWidth="1"/>
    <col min="17" max="20" width="11.28515625" style="9" customWidth="1"/>
    <col min="21" max="21" width="2.140625" style="9" customWidth="1"/>
    <col min="22" max="23" width="14" style="9" customWidth="1"/>
    <col min="24" max="24" width="2.140625" style="9" customWidth="1"/>
    <col min="25" max="26" width="11.140625" style="9" customWidth="1"/>
    <col min="27" max="30" width="11.28515625" style="9" customWidth="1"/>
    <col min="31" max="31" width="2.140625" style="9" customWidth="1"/>
    <col min="32" max="33" width="14" style="9" customWidth="1"/>
    <col min="34" max="34" width="2.140625" style="9" customWidth="1"/>
    <col min="35" max="36" width="11.140625" style="9" customWidth="1"/>
    <col min="37" max="40" width="11.28515625" style="9" customWidth="1"/>
    <col min="41" max="41" width="2.140625" style="9" customWidth="1"/>
    <col min="42" max="43" width="14" style="9" customWidth="1"/>
    <col min="44" max="16384" width="9.140625" style="9"/>
  </cols>
  <sheetData>
    <row r="1" spans="1:43 16371:16371" x14ac:dyDescent="0.2">
      <c r="A1" s="55" t="s">
        <v>108</v>
      </c>
      <c r="B1" s="55"/>
      <c r="C1" s="55"/>
      <c r="D1" s="55"/>
      <c r="F1" s="55"/>
      <c r="L1" s="55"/>
      <c r="O1" s="55"/>
      <c r="P1" s="55"/>
      <c r="V1" s="55"/>
      <c r="Y1" s="55"/>
      <c r="Z1" s="55"/>
      <c r="AF1" s="55"/>
      <c r="AI1" s="55"/>
      <c r="AJ1" s="55"/>
      <c r="AP1" s="55"/>
    </row>
    <row r="2" spans="1:43 16371:16371" ht="12.75" customHeight="1" x14ac:dyDescent="0.2">
      <c r="A2" s="56" t="s">
        <v>152</v>
      </c>
      <c r="B2" s="56"/>
      <c r="C2" s="56"/>
      <c r="D2" s="56"/>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row>
    <row r="3" spans="1:43 16371:16371" ht="22.5" x14ac:dyDescent="0.2">
      <c r="A3" s="58"/>
      <c r="B3" s="59"/>
      <c r="C3" s="59"/>
      <c r="D3" s="60" t="s">
        <v>47</v>
      </c>
      <c r="E3" s="61"/>
      <c r="F3" s="62" t="s">
        <v>52</v>
      </c>
      <c r="G3" s="62"/>
      <c r="H3" s="62"/>
      <c r="I3" s="62"/>
      <c r="J3" s="63"/>
      <c r="K3" s="35"/>
      <c r="L3" s="93" t="s">
        <v>146</v>
      </c>
      <c r="M3" s="93" t="s">
        <v>147</v>
      </c>
      <c r="N3" s="61"/>
      <c r="O3" s="62" t="s">
        <v>48</v>
      </c>
      <c r="P3" s="63"/>
      <c r="Q3" s="64"/>
      <c r="R3" s="64"/>
      <c r="S3" s="64"/>
      <c r="T3" s="64"/>
      <c r="U3" s="64"/>
      <c r="V3" s="64"/>
      <c r="W3" s="64"/>
      <c r="X3" s="64"/>
      <c r="Y3" s="62"/>
      <c r="Z3" s="65"/>
      <c r="AA3" s="64"/>
      <c r="AB3" s="64"/>
      <c r="AC3" s="64"/>
      <c r="AD3" s="64"/>
      <c r="AE3" s="64"/>
      <c r="AF3" s="64"/>
      <c r="AG3" s="64"/>
      <c r="AH3" s="64"/>
      <c r="AI3" s="62"/>
      <c r="AJ3" s="65"/>
      <c r="AK3" s="64"/>
      <c r="AL3" s="64"/>
      <c r="AM3" s="64"/>
      <c r="AN3" s="64"/>
      <c r="AO3" s="64"/>
      <c r="AP3" s="64"/>
      <c r="AQ3" s="64"/>
    </row>
    <row r="4" spans="1:43 16371:16371" ht="22.5" x14ac:dyDescent="0.2">
      <c r="A4" s="58"/>
      <c r="B4" s="59"/>
      <c r="C4" s="59"/>
      <c r="D4" s="59"/>
      <c r="E4" s="61"/>
      <c r="F4" s="66"/>
      <c r="G4" s="61"/>
      <c r="H4" s="61"/>
      <c r="I4" s="61"/>
      <c r="J4" s="61"/>
      <c r="K4" s="89"/>
      <c r="L4" s="61"/>
      <c r="M4" s="61"/>
      <c r="N4" s="61"/>
      <c r="O4" s="61" t="s">
        <v>49</v>
      </c>
      <c r="P4" s="90" t="s">
        <v>52</v>
      </c>
      <c r="Q4" s="91"/>
      <c r="R4" s="91"/>
      <c r="S4" s="91"/>
      <c r="T4" s="91"/>
      <c r="U4" s="91"/>
      <c r="V4" s="88" t="s">
        <v>146</v>
      </c>
      <c r="W4" s="88" t="s">
        <v>147</v>
      </c>
      <c r="X4" s="61"/>
      <c r="Y4" s="61" t="s">
        <v>50</v>
      </c>
      <c r="Z4" s="90" t="s">
        <v>52</v>
      </c>
      <c r="AA4" s="91"/>
      <c r="AB4" s="91"/>
      <c r="AC4" s="91"/>
      <c r="AD4" s="91"/>
      <c r="AE4" s="91"/>
      <c r="AF4" s="88" t="s">
        <v>146</v>
      </c>
      <c r="AG4" s="88" t="s">
        <v>147</v>
      </c>
      <c r="AH4" s="61"/>
      <c r="AI4" s="61" t="s">
        <v>51</v>
      </c>
      <c r="AJ4" s="90" t="s">
        <v>52</v>
      </c>
      <c r="AK4" s="91"/>
      <c r="AL4" s="91"/>
      <c r="AM4" s="91"/>
      <c r="AN4" s="91"/>
      <c r="AO4" s="91"/>
      <c r="AP4" s="88" t="s">
        <v>146</v>
      </c>
      <c r="AQ4" s="88" t="s">
        <v>147</v>
      </c>
    </row>
    <row r="5" spans="1:43 16371:16371" ht="12.75" customHeight="1" x14ac:dyDescent="0.2">
      <c r="A5" s="67"/>
      <c r="B5" s="59"/>
      <c r="C5" s="59"/>
      <c r="D5" s="60"/>
      <c r="E5" s="35"/>
      <c r="F5" s="35"/>
      <c r="G5" s="115" t="s">
        <v>53</v>
      </c>
      <c r="H5" s="115"/>
      <c r="I5" s="115"/>
      <c r="J5" s="115"/>
      <c r="K5" s="35"/>
      <c r="L5" s="35"/>
      <c r="M5" s="35"/>
      <c r="N5" s="35"/>
      <c r="O5" s="35"/>
      <c r="P5" s="35"/>
      <c r="Q5" s="116" t="s">
        <v>53</v>
      </c>
      <c r="R5" s="116"/>
      <c r="S5" s="116"/>
      <c r="T5" s="116"/>
      <c r="U5" s="35"/>
      <c r="V5" s="35"/>
      <c r="W5" s="35"/>
      <c r="X5" s="35"/>
      <c r="Y5" s="35"/>
      <c r="Z5" s="35"/>
      <c r="AA5" s="116" t="s">
        <v>53</v>
      </c>
      <c r="AB5" s="116"/>
      <c r="AC5" s="116"/>
      <c r="AD5" s="116"/>
      <c r="AE5" s="35"/>
      <c r="AF5" s="35"/>
      <c r="AG5" s="35"/>
      <c r="AH5" s="35"/>
      <c r="AI5" s="35"/>
      <c r="AJ5" s="35"/>
      <c r="AK5" s="116" t="s">
        <v>53</v>
      </c>
      <c r="AL5" s="116"/>
      <c r="AM5" s="116"/>
      <c r="AN5" s="116"/>
      <c r="AO5" s="35"/>
      <c r="AP5" s="35"/>
      <c r="AQ5" s="35"/>
    </row>
    <row r="6" spans="1:43 16371:16371" s="86" customFormat="1" x14ac:dyDescent="0.2">
      <c r="A6" s="83"/>
      <c r="B6" s="84"/>
      <c r="C6" s="84"/>
      <c r="D6" s="93"/>
      <c r="E6" s="93"/>
      <c r="F6" s="93"/>
      <c r="G6" s="87" t="s">
        <v>54</v>
      </c>
      <c r="H6" s="87" t="s">
        <v>148</v>
      </c>
      <c r="I6" s="87" t="s">
        <v>149</v>
      </c>
      <c r="J6" s="87" t="s">
        <v>55</v>
      </c>
      <c r="K6" s="93"/>
      <c r="L6" s="93"/>
      <c r="M6" s="85"/>
      <c r="N6" s="93"/>
      <c r="O6" s="93"/>
      <c r="P6" s="93"/>
      <c r="Q6" s="87" t="s">
        <v>54</v>
      </c>
      <c r="R6" s="87" t="s">
        <v>148</v>
      </c>
      <c r="S6" s="87" t="s">
        <v>149</v>
      </c>
      <c r="T6" s="87" t="s">
        <v>55</v>
      </c>
      <c r="U6" s="93"/>
      <c r="V6" s="93"/>
      <c r="W6" s="85"/>
      <c r="X6" s="93"/>
      <c r="Y6" s="93"/>
      <c r="Z6" s="93"/>
      <c r="AA6" s="87" t="s">
        <v>54</v>
      </c>
      <c r="AB6" s="87" t="s">
        <v>148</v>
      </c>
      <c r="AC6" s="87" t="s">
        <v>149</v>
      </c>
      <c r="AD6" s="87" t="s">
        <v>55</v>
      </c>
      <c r="AE6" s="93"/>
      <c r="AF6" s="93"/>
      <c r="AG6" s="85"/>
      <c r="AH6" s="93"/>
      <c r="AI6" s="93"/>
      <c r="AJ6" s="93"/>
      <c r="AK6" s="87" t="s">
        <v>54</v>
      </c>
      <c r="AL6" s="87" t="s">
        <v>148</v>
      </c>
      <c r="AM6" s="87" t="s">
        <v>149</v>
      </c>
      <c r="AN6" s="87" t="s">
        <v>55</v>
      </c>
      <c r="AO6" s="93"/>
      <c r="AP6" s="93"/>
      <c r="AQ6" s="85"/>
    </row>
    <row r="7" spans="1:43 16371:16371" x14ac:dyDescent="0.2">
      <c r="A7" s="68"/>
      <c r="B7" s="68"/>
      <c r="C7" s="68"/>
      <c r="D7" s="69"/>
      <c r="E7" s="18"/>
      <c r="F7" s="69"/>
      <c r="K7" s="18"/>
      <c r="L7" s="69"/>
      <c r="N7" s="18"/>
      <c r="O7" s="69"/>
      <c r="P7" s="69"/>
      <c r="U7" s="18"/>
      <c r="V7" s="69"/>
      <c r="X7" s="18"/>
      <c r="Y7" s="69"/>
      <c r="Z7" s="69"/>
      <c r="AE7" s="18"/>
      <c r="AF7" s="69"/>
      <c r="AH7" s="18"/>
      <c r="AI7" s="69"/>
      <c r="AJ7" s="69"/>
      <c r="AO7" s="18"/>
      <c r="AP7" s="69"/>
    </row>
    <row r="8" spans="1:43 16371:16371" x14ac:dyDescent="0.2">
      <c r="A8" s="68"/>
      <c r="B8" s="68"/>
      <c r="C8" s="68"/>
      <c r="D8" s="70" t="s">
        <v>104</v>
      </c>
      <c r="F8" s="69"/>
      <c r="G8" s="70"/>
      <c r="H8" s="70"/>
      <c r="I8" s="70"/>
      <c r="J8" s="70"/>
      <c r="L8" s="69"/>
      <c r="O8" s="69"/>
      <c r="P8" s="69"/>
      <c r="V8" s="69"/>
      <c r="Y8" s="69"/>
      <c r="Z8" s="69"/>
      <c r="AF8" s="69"/>
      <c r="AI8" s="69"/>
      <c r="AJ8" s="69"/>
      <c r="AP8" s="69"/>
    </row>
    <row r="9" spans="1:43 16371:16371" x14ac:dyDescent="0.2">
      <c r="A9" s="68"/>
      <c r="B9" s="68"/>
      <c r="C9" s="68"/>
      <c r="D9" s="70"/>
      <c r="F9" s="69"/>
      <c r="G9" s="70"/>
      <c r="H9" s="70"/>
      <c r="I9" s="70"/>
      <c r="J9" s="70"/>
      <c r="L9" s="69"/>
      <c r="O9" s="69"/>
      <c r="P9" s="69"/>
      <c r="V9" s="69"/>
      <c r="Y9" s="69"/>
      <c r="Z9" s="69"/>
      <c r="AF9" s="69"/>
      <c r="AI9" s="69"/>
      <c r="AJ9" s="69"/>
      <c r="AP9" s="69"/>
    </row>
    <row r="10" spans="1:43 16371:16371" x14ac:dyDescent="0.2">
      <c r="A10" s="71" t="s">
        <v>57</v>
      </c>
      <c r="B10" s="68"/>
      <c r="C10" s="68"/>
      <c r="D10" s="79">
        <v>100</v>
      </c>
      <c r="E10" s="79"/>
      <c r="F10" s="79">
        <v>77</v>
      </c>
      <c r="G10" s="79">
        <v>5</v>
      </c>
      <c r="H10" s="79">
        <v>14</v>
      </c>
      <c r="I10" s="79">
        <v>33</v>
      </c>
      <c r="J10" s="79">
        <v>21</v>
      </c>
      <c r="K10" s="79"/>
      <c r="L10" s="79">
        <v>59</v>
      </c>
      <c r="M10" s="79">
        <v>48</v>
      </c>
      <c r="N10" s="79"/>
      <c r="O10" s="79">
        <v>25</v>
      </c>
      <c r="P10" s="79">
        <v>54</v>
      </c>
      <c r="Q10" s="79">
        <v>7</v>
      </c>
      <c r="R10" s="79">
        <v>14</v>
      </c>
      <c r="S10" s="79">
        <v>19</v>
      </c>
      <c r="T10" s="79">
        <v>9</v>
      </c>
      <c r="U10" s="79"/>
      <c r="V10" s="79">
        <v>30</v>
      </c>
      <c r="W10" s="79">
        <v>20</v>
      </c>
      <c r="X10" s="79"/>
      <c r="Y10" s="79">
        <v>43</v>
      </c>
      <c r="Z10" s="79">
        <v>80</v>
      </c>
      <c r="AA10" s="79">
        <v>6</v>
      </c>
      <c r="AB10" s="79">
        <v>17</v>
      </c>
      <c r="AC10" s="79">
        <v>36</v>
      </c>
      <c r="AD10" s="79">
        <v>18</v>
      </c>
      <c r="AE10" s="79"/>
      <c r="AF10" s="79">
        <v>60</v>
      </c>
      <c r="AG10" s="79">
        <v>46</v>
      </c>
      <c r="AH10" s="79"/>
      <c r="AI10" s="79">
        <v>32</v>
      </c>
      <c r="AJ10" s="79">
        <v>89</v>
      </c>
      <c r="AK10" s="79">
        <v>4</v>
      </c>
      <c r="AL10" s="79">
        <v>10</v>
      </c>
      <c r="AM10" s="79">
        <v>39</v>
      </c>
      <c r="AN10" s="79">
        <v>33</v>
      </c>
      <c r="AO10" s="79"/>
      <c r="AP10" s="79">
        <v>79</v>
      </c>
      <c r="AQ10" s="79">
        <v>73</v>
      </c>
      <c r="XEQ10" s="72"/>
    </row>
    <row r="11" spans="1:43 16371:16371" x14ac:dyDescent="0.2">
      <c r="A11" s="102"/>
      <c r="B11" s="102"/>
      <c r="C11" s="103"/>
      <c r="D11" s="79"/>
      <c r="E11" s="80"/>
      <c r="F11" s="79"/>
      <c r="G11" s="79"/>
      <c r="H11" s="79"/>
      <c r="I11" s="79"/>
      <c r="J11" s="80"/>
      <c r="K11" s="80"/>
      <c r="L11" s="79"/>
      <c r="M11" s="79"/>
      <c r="N11" s="80"/>
      <c r="O11" s="79"/>
      <c r="P11" s="79"/>
      <c r="Q11" s="79"/>
      <c r="R11" s="79"/>
      <c r="S11" s="79"/>
      <c r="T11" s="80"/>
      <c r="U11" s="80"/>
      <c r="V11" s="79"/>
      <c r="W11" s="79"/>
      <c r="X11" s="80"/>
      <c r="Y11" s="79"/>
      <c r="Z11" s="79"/>
      <c r="AA11" s="79"/>
      <c r="AB11" s="79"/>
      <c r="AC11" s="79"/>
      <c r="AD11" s="80"/>
      <c r="AE11" s="80"/>
      <c r="AF11" s="79"/>
      <c r="AG11" s="79"/>
      <c r="AH11" s="80"/>
      <c r="AI11" s="79"/>
      <c r="AJ11" s="79"/>
      <c r="AK11" s="79"/>
      <c r="AL11" s="79"/>
      <c r="AM11" s="79"/>
      <c r="AN11" s="80"/>
      <c r="AO11" s="80"/>
      <c r="AP11" s="79"/>
      <c r="AQ11" s="79"/>
    </row>
    <row r="12" spans="1:43 16371:16371" x14ac:dyDescent="0.2">
      <c r="A12" s="104" t="s">
        <v>58</v>
      </c>
      <c r="B12" s="104"/>
      <c r="C12" s="103"/>
      <c r="D12" s="79"/>
      <c r="E12" s="80"/>
      <c r="F12" s="79"/>
      <c r="G12" s="79"/>
      <c r="H12" s="79"/>
      <c r="I12" s="79"/>
      <c r="J12" s="80"/>
      <c r="K12" s="80"/>
      <c r="L12" s="79"/>
      <c r="M12" s="79"/>
      <c r="N12" s="80"/>
      <c r="O12" s="79"/>
      <c r="P12" s="79"/>
      <c r="Q12" s="79"/>
      <c r="R12" s="79"/>
      <c r="S12" s="79"/>
      <c r="T12" s="80"/>
      <c r="U12" s="80"/>
      <c r="V12" s="79"/>
      <c r="W12" s="79"/>
      <c r="X12" s="80"/>
      <c r="Y12" s="79"/>
      <c r="Z12" s="79"/>
      <c r="AA12" s="79"/>
      <c r="AB12" s="79"/>
      <c r="AC12" s="79"/>
      <c r="AD12" s="80"/>
      <c r="AE12" s="80"/>
      <c r="AF12" s="79"/>
      <c r="AG12" s="79"/>
      <c r="AH12" s="80"/>
      <c r="AI12" s="79"/>
      <c r="AJ12" s="79"/>
      <c r="AK12" s="79"/>
      <c r="AL12" s="79"/>
      <c r="AM12" s="79"/>
      <c r="AN12" s="80"/>
      <c r="AO12" s="80"/>
      <c r="AP12" s="79"/>
      <c r="AQ12" s="79"/>
    </row>
    <row r="13" spans="1:43 16371:16371" x14ac:dyDescent="0.2">
      <c r="A13" s="105" t="s">
        <v>59</v>
      </c>
      <c r="B13" s="105"/>
      <c r="C13" s="103"/>
      <c r="D13" s="79">
        <v>100</v>
      </c>
      <c r="E13" s="80"/>
      <c r="F13" s="79">
        <v>79</v>
      </c>
      <c r="G13" s="79">
        <v>7</v>
      </c>
      <c r="H13" s="79">
        <v>15</v>
      </c>
      <c r="I13" s="79">
        <v>30</v>
      </c>
      <c r="J13" s="80">
        <v>17</v>
      </c>
      <c r="K13" s="80"/>
      <c r="L13" s="79">
        <v>27</v>
      </c>
      <c r="M13" s="79">
        <v>9</v>
      </c>
      <c r="N13" s="80"/>
      <c r="O13" s="79">
        <v>55</v>
      </c>
      <c r="P13" s="79">
        <v>64</v>
      </c>
      <c r="Q13" s="79">
        <v>7</v>
      </c>
      <c r="R13" s="79" t="s">
        <v>60</v>
      </c>
      <c r="S13" s="79">
        <v>24</v>
      </c>
      <c r="T13" s="80" t="s">
        <v>60</v>
      </c>
      <c r="U13" s="80"/>
      <c r="V13" s="79">
        <v>19</v>
      </c>
      <c r="W13" s="79" t="s">
        <v>60</v>
      </c>
      <c r="X13" s="80"/>
      <c r="Y13" s="79">
        <v>46</v>
      </c>
      <c r="Z13" s="79" t="s">
        <v>60</v>
      </c>
      <c r="AA13" s="79" t="s">
        <v>60</v>
      </c>
      <c r="AB13" s="79" t="s">
        <v>60</v>
      </c>
      <c r="AC13" s="79" t="s">
        <v>60</v>
      </c>
      <c r="AD13" s="80" t="s">
        <v>60</v>
      </c>
      <c r="AE13" s="80"/>
      <c r="AF13" s="79" t="s">
        <v>60</v>
      </c>
      <c r="AG13" s="79" t="s">
        <v>60</v>
      </c>
      <c r="AH13" s="80"/>
      <c r="AI13" s="79" t="s">
        <v>60</v>
      </c>
      <c r="AJ13" s="79" t="s">
        <v>60</v>
      </c>
      <c r="AK13" s="79" t="s">
        <v>60</v>
      </c>
      <c r="AL13" s="79" t="s">
        <v>60</v>
      </c>
      <c r="AM13" s="79" t="s">
        <v>60</v>
      </c>
      <c r="AN13" s="80" t="s">
        <v>60</v>
      </c>
      <c r="AO13" s="80"/>
      <c r="AP13" s="79" t="s">
        <v>60</v>
      </c>
      <c r="AQ13" s="79" t="s">
        <v>60</v>
      </c>
    </row>
    <row r="14" spans="1:43 16371:16371" x14ac:dyDescent="0.2">
      <c r="A14" s="105" t="s">
        <v>61</v>
      </c>
      <c r="B14" s="105"/>
      <c r="C14" s="103"/>
      <c r="D14" s="79">
        <v>100</v>
      </c>
      <c r="E14" s="80"/>
      <c r="F14" s="79">
        <v>88</v>
      </c>
      <c r="G14" s="79">
        <v>4</v>
      </c>
      <c r="H14" s="79">
        <v>10</v>
      </c>
      <c r="I14" s="79">
        <v>35</v>
      </c>
      <c r="J14" s="80">
        <v>33</v>
      </c>
      <c r="K14" s="80"/>
      <c r="L14" s="79">
        <v>68</v>
      </c>
      <c r="M14" s="79">
        <v>52</v>
      </c>
      <c r="N14" s="80"/>
      <c r="O14" s="79">
        <v>14</v>
      </c>
      <c r="P14" s="79">
        <v>59</v>
      </c>
      <c r="Q14" s="79">
        <v>6</v>
      </c>
      <c r="R14" s="79" t="s">
        <v>60</v>
      </c>
      <c r="S14" s="79">
        <v>21</v>
      </c>
      <c r="T14" s="80">
        <v>13</v>
      </c>
      <c r="U14" s="80"/>
      <c r="V14" s="79">
        <v>29</v>
      </c>
      <c r="W14" s="79" t="s">
        <v>60</v>
      </c>
      <c r="X14" s="80"/>
      <c r="Y14" s="79">
        <v>50</v>
      </c>
      <c r="Z14" s="79">
        <v>89</v>
      </c>
      <c r="AA14" s="79">
        <v>5</v>
      </c>
      <c r="AB14" s="79">
        <v>13</v>
      </c>
      <c r="AC14" s="79">
        <v>40</v>
      </c>
      <c r="AD14" s="80">
        <v>26</v>
      </c>
      <c r="AE14" s="80"/>
      <c r="AF14" s="79">
        <v>65</v>
      </c>
      <c r="AG14" s="79">
        <v>44</v>
      </c>
      <c r="AH14" s="80"/>
      <c r="AI14" s="79">
        <v>36</v>
      </c>
      <c r="AJ14" s="79">
        <v>96</v>
      </c>
      <c r="AK14" s="79">
        <v>3</v>
      </c>
      <c r="AL14" s="79">
        <v>7</v>
      </c>
      <c r="AM14" s="79">
        <v>33</v>
      </c>
      <c r="AN14" s="80">
        <v>50</v>
      </c>
      <c r="AO14" s="80"/>
      <c r="AP14" s="79">
        <v>85</v>
      </c>
      <c r="AQ14" s="79">
        <v>76</v>
      </c>
    </row>
    <row r="15" spans="1:43 16371:16371" x14ac:dyDescent="0.2">
      <c r="A15" s="105" t="s">
        <v>62</v>
      </c>
      <c r="B15" s="105"/>
      <c r="C15" s="103"/>
      <c r="D15" s="79">
        <v>100</v>
      </c>
      <c r="E15" s="80"/>
      <c r="F15" s="79">
        <v>83</v>
      </c>
      <c r="G15" s="79">
        <v>5</v>
      </c>
      <c r="H15" s="79">
        <v>14</v>
      </c>
      <c r="I15" s="79">
        <v>38</v>
      </c>
      <c r="J15" s="80">
        <v>23</v>
      </c>
      <c r="K15" s="80"/>
      <c r="L15" s="79">
        <v>67</v>
      </c>
      <c r="M15" s="79">
        <v>57</v>
      </c>
      <c r="N15" s="80"/>
      <c r="O15" s="79">
        <v>17</v>
      </c>
      <c r="P15" s="79">
        <v>58</v>
      </c>
      <c r="Q15" s="79">
        <v>7</v>
      </c>
      <c r="R15" s="79">
        <v>15</v>
      </c>
      <c r="S15" s="79">
        <v>20</v>
      </c>
      <c r="T15" s="80">
        <v>11</v>
      </c>
      <c r="U15" s="80"/>
      <c r="V15" s="79">
        <v>33</v>
      </c>
      <c r="W15" s="79">
        <v>21</v>
      </c>
      <c r="X15" s="80"/>
      <c r="Y15" s="79">
        <v>40</v>
      </c>
      <c r="Z15" s="79">
        <v>84</v>
      </c>
      <c r="AA15" s="79">
        <v>5</v>
      </c>
      <c r="AB15" s="79">
        <v>18</v>
      </c>
      <c r="AC15" s="79">
        <v>39</v>
      </c>
      <c r="AD15" s="80">
        <v>18</v>
      </c>
      <c r="AE15" s="80"/>
      <c r="AF15" s="79">
        <v>64</v>
      </c>
      <c r="AG15" s="79">
        <v>48</v>
      </c>
      <c r="AH15" s="80"/>
      <c r="AI15" s="79">
        <v>43</v>
      </c>
      <c r="AJ15" s="79">
        <v>93</v>
      </c>
      <c r="AK15" s="79">
        <v>3</v>
      </c>
      <c r="AL15" s="79">
        <v>9</v>
      </c>
      <c r="AM15" s="79">
        <v>44</v>
      </c>
      <c r="AN15" s="80">
        <v>32</v>
      </c>
      <c r="AO15" s="80"/>
      <c r="AP15" s="79">
        <v>84</v>
      </c>
      <c r="AQ15" s="79">
        <v>78</v>
      </c>
    </row>
    <row r="16" spans="1:43 16371:16371" x14ac:dyDescent="0.2">
      <c r="A16" s="105" t="s">
        <v>63</v>
      </c>
      <c r="B16" s="105"/>
      <c r="C16" s="103"/>
      <c r="D16" s="79">
        <v>100</v>
      </c>
      <c r="E16" s="80"/>
      <c r="F16" s="79">
        <v>81</v>
      </c>
      <c r="G16" s="79">
        <v>6</v>
      </c>
      <c r="H16" s="79">
        <v>16</v>
      </c>
      <c r="I16" s="79">
        <v>36</v>
      </c>
      <c r="J16" s="80">
        <v>20</v>
      </c>
      <c r="K16" s="80"/>
      <c r="L16" s="79">
        <v>63</v>
      </c>
      <c r="M16" s="79">
        <v>53</v>
      </c>
      <c r="N16" s="80"/>
      <c r="O16" s="79">
        <v>23</v>
      </c>
      <c r="P16" s="79">
        <v>62</v>
      </c>
      <c r="Q16" s="79">
        <v>7</v>
      </c>
      <c r="R16" s="79">
        <v>17</v>
      </c>
      <c r="S16" s="79">
        <v>22</v>
      </c>
      <c r="T16" s="80">
        <v>11</v>
      </c>
      <c r="U16" s="80"/>
      <c r="V16" s="79">
        <v>37</v>
      </c>
      <c r="W16" s="79">
        <v>24</v>
      </c>
      <c r="X16" s="80"/>
      <c r="Y16" s="79">
        <v>45</v>
      </c>
      <c r="Z16" s="79">
        <v>84</v>
      </c>
      <c r="AA16" s="79">
        <v>6</v>
      </c>
      <c r="AB16" s="79">
        <v>20</v>
      </c>
      <c r="AC16" s="79">
        <v>38</v>
      </c>
      <c r="AD16" s="80">
        <v>17</v>
      </c>
      <c r="AE16" s="80"/>
      <c r="AF16" s="79">
        <v>65</v>
      </c>
      <c r="AG16" s="79">
        <v>51</v>
      </c>
      <c r="AH16" s="80"/>
      <c r="AI16" s="79">
        <v>32</v>
      </c>
      <c r="AJ16" s="79">
        <v>90</v>
      </c>
      <c r="AK16" s="79">
        <v>4</v>
      </c>
      <c r="AL16" s="79">
        <v>11</v>
      </c>
      <c r="AM16" s="79">
        <v>42</v>
      </c>
      <c r="AN16" s="80">
        <v>30</v>
      </c>
      <c r="AO16" s="80"/>
      <c r="AP16" s="79">
        <v>80</v>
      </c>
      <c r="AQ16" s="79">
        <v>75</v>
      </c>
    </row>
    <row r="17" spans="1:43" x14ac:dyDescent="0.2">
      <c r="A17" s="105" t="s">
        <v>64</v>
      </c>
      <c r="B17" s="105"/>
      <c r="C17" s="103"/>
      <c r="D17" s="79">
        <v>100</v>
      </c>
      <c r="E17" s="80"/>
      <c r="F17" s="79">
        <v>72</v>
      </c>
      <c r="G17" s="79">
        <v>6</v>
      </c>
      <c r="H17" s="79">
        <v>15</v>
      </c>
      <c r="I17" s="79">
        <v>30</v>
      </c>
      <c r="J17" s="80">
        <v>17</v>
      </c>
      <c r="K17" s="80"/>
      <c r="L17" s="79">
        <v>54</v>
      </c>
      <c r="M17" s="79">
        <v>45</v>
      </c>
      <c r="N17" s="80"/>
      <c r="O17" s="79">
        <v>32</v>
      </c>
      <c r="P17" s="79">
        <v>54</v>
      </c>
      <c r="Q17" s="79">
        <v>7</v>
      </c>
      <c r="R17" s="79">
        <v>15</v>
      </c>
      <c r="S17" s="79">
        <v>19</v>
      </c>
      <c r="T17" s="80">
        <v>9</v>
      </c>
      <c r="U17" s="80"/>
      <c r="V17" s="79">
        <v>32</v>
      </c>
      <c r="W17" s="79">
        <v>22</v>
      </c>
      <c r="X17" s="80"/>
      <c r="Y17" s="79">
        <v>43</v>
      </c>
      <c r="Z17" s="79">
        <v>77</v>
      </c>
      <c r="AA17" s="79">
        <v>6</v>
      </c>
      <c r="AB17" s="79">
        <v>17</v>
      </c>
      <c r="AC17" s="79">
        <v>34</v>
      </c>
      <c r="AD17" s="80">
        <v>16</v>
      </c>
      <c r="AE17" s="80"/>
      <c r="AF17" s="79">
        <v>59</v>
      </c>
      <c r="AG17" s="79">
        <v>48</v>
      </c>
      <c r="AH17" s="80"/>
      <c r="AI17" s="79">
        <v>25</v>
      </c>
      <c r="AJ17" s="79">
        <v>86</v>
      </c>
      <c r="AK17" s="79">
        <v>5</v>
      </c>
      <c r="AL17" s="79">
        <v>11</v>
      </c>
      <c r="AM17" s="79">
        <v>38</v>
      </c>
      <c r="AN17" s="80">
        <v>29</v>
      </c>
      <c r="AO17" s="80"/>
      <c r="AP17" s="79">
        <v>74</v>
      </c>
      <c r="AQ17" s="79">
        <v>69</v>
      </c>
    </row>
    <row r="18" spans="1:43" x14ac:dyDescent="0.2">
      <c r="A18" s="105" t="s">
        <v>155</v>
      </c>
      <c r="B18" s="105"/>
      <c r="C18" s="103"/>
      <c r="D18" s="79">
        <v>100</v>
      </c>
      <c r="E18" s="80"/>
      <c r="F18" s="79">
        <v>47</v>
      </c>
      <c r="G18" s="79">
        <v>6</v>
      </c>
      <c r="H18" s="79">
        <v>10</v>
      </c>
      <c r="I18" s="79">
        <v>17</v>
      </c>
      <c r="J18" s="80">
        <v>9</v>
      </c>
      <c r="K18" s="80"/>
      <c r="L18" s="79">
        <v>32</v>
      </c>
      <c r="M18" s="79">
        <v>25</v>
      </c>
      <c r="N18" s="80"/>
      <c r="O18" s="79">
        <v>42</v>
      </c>
      <c r="P18" s="79">
        <v>35</v>
      </c>
      <c r="Q18" s="79">
        <v>7</v>
      </c>
      <c r="R18" s="79">
        <v>10</v>
      </c>
      <c r="S18" s="79">
        <v>11</v>
      </c>
      <c r="T18" s="80" t="s">
        <v>60</v>
      </c>
      <c r="U18" s="80"/>
      <c r="V18" s="79">
        <v>18</v>
      </c>
      <c r="W18" s="79">
        <v>13</v>
      </c>
      <c r="X18" s="80"/>
      <c r="Y18" s="79">
        <v>36</v>
      </c>
      <c r="Z18" s="79" t="s">
        <v>60</v>
      </c>
      <c r="AA18" s="79" t="s">
        <v>60</v>
      </c>
      <c r="AB18" s="79" t="s">
        <v>60</v>
      </c>
      <c r="AC18" s="79" t="s">
        <v>60</v>
      </c>
      <c r="AD18" s="80" t="s">
        <v>60</v>
      </c>
      <c r="AE18" s="80"/>
      <c r="AF18" s="79" t="s">
        <v>60</v>
      </c>
      <c r="AG18" s="79" t="s">
        <v>60</v>
      </c>
      <c r="AH18" s="80"/>
      <c r="AI18" s="79" t="s">
        <v>60</v>
      </c>
      <c r="AJ18" s="79" t="s">
        <v>60</v>
      </c>
      <c r="AK18" s="79" t="s">
        <v>60</v>
      </c>
      <c r="AL18" s="79" t="s">
        <v>60</v>
      </c>
      <c r="AM18" s="79" t="s">
        <v>60</v>
      </c>
      <c r="AN18" s="80" t="s">
        <v>60</v>
      </c>
      <c r="AO18" s="80"/>
      <c r="AP18" s="79" t="s">
        <v>60</v>
      </c>
      <c r="AQ18" s="79" t="s">
        <v>60</v>
      </c>
    </row>
    <row r="19" spans="1:43" x14ac:dyDescent="0.2">
      <c r="A19" s="105"/>
      <c r="B19" s="105"/>
      <c r="C19" s="103"/>
      <c r="D19" s="79"/>
      <c r="E19" s="80"/>
      <c r="F19" s="79"/>
      <c r="G19" s="79"/>
      <c r="H19" s="79"/>
      <c r="I19" s="79"/>
      <c r="J19" s="80"/>
      <c r="K19" s="80"/>
      <c r="L19" s="79"/>
      <c r="M19" s="79"/>
      <c r="N19" s="80"/>
      <c r="O19" s="79"/>
      <c r="P19" s="79"/>
      <c r="Q19" s="79"/>
      <c r="R19" s="79"/>
      <c r="S19" s="79"/>
      <c r="T19" s="80"/>
      <c r="U19" s="80"/>
      <c r="V19" s="79"/>
      <c r="W19" s="79"/>
      <c r="X19" s="80"/>
      <c r="Y19" s="79"/>
      <c r="Z19" s="79"/>
      <c r="AA19" s="79"/>
      <c r="AB19" s="79"/>
      <c r="AC19" s="79"/>
      <c r="AD19" s="80"/>
      <c r="AE19" s="80"/>
      <c r="AF19" s="79"/>
      <c r="AG19" s="79"/>
      <c r="AH19" s="80"/>
      <c r="AI19" s="79"/>
      <c r="AJ19" s="79"/>
      <c r="AK19" s="79"/>
      <c r="AL19" s="79"/>
      <c r="AM19" s="79"/>
      <c r="AN19" s="80"/>
      <c r="AO19" s="80"/>
      <c r="AP19" s="79"/>
      <c r="AQ19" s="79"/>
    </row>
    <row r="20" spans="1:43" x14ac:dyDescent="0.2">
      <c r="A20" s="104" t="s">
        <v>65</v>
      </c>
      <c r="B20" s="104"/>
      <c r="C20" s="103"/>
      <c r="D20" s="79"/>
      <c r="E20" s="80"/>
      <c r="F20" s="79"/>
      <c r="G20" s="79"/>
      <c r="H20" s="79"/>
      <c r="I20" s="79"/>
      <c r="J20" s="80"/>
      <c r="K20" s="80"/>
      <c r="L20" s="79"/>
      <c r="M20" s="79"/>
      <c r="N20" s="80"/>
      <c r="O20" s="79"/>
      <c r="P20" s="79"/>
      <c r="Q20" s="79"/>
      <c r="R20" s="79"/>
      <c r="S20" s="79"/>
      <c r="T20" s="80"/>
      <c r="U20" s="80"/>
      <c r="V20" s="79"/>
      <c r="W20" s="79"/>
      <c r="X20" s="80"/>
      <c r="Y20" s="79"/>
      <c r="Z20" s="79"/>
      <c r="AA20" s="79"/>
      <c r="AB20" s="79"/>
      <c r="AC20" s="79"/>
      <c r="AD20" s="80"/>
      <c r="AE20" s="80"/>
      <c r="AF20" s="79"/>
      <c r="AG20" s="79"/>
      <c r="AH20" s="80"/>
      <c r="AI20" s="79"/>
      <c r="AJ20" s="79"/>
      <c r="AK20" s="79"/>
      <c r="AL20" s="79"/>
      <c r="AM20" s="79"/>
      <c r="AN20" s="80"/>
      <c r="AO20" s="80"/>
      <c r="AP20" s="79"/>
      <c r="AQ20" s="79"/>
    </row>
    <row r="21" spans="1:43" x14ac:dyDescent="0.2">
      <c r="A21" s="105" t="s">
        <v>136</v>
      </c>
      <c r="B21" s="105"/>
      <c r="C21" s="103"/>
      <c r="D21" s="79">
        <v>100</v>
      </c>
      <c r="E21" s="80"/>
      <c r="F21" s="79">
        <v>80</v>
      </c>
      <c r="G21" s="79">
        <v>6</v>
      </c>
      <c r="H21" s="79">
        <v>15</v>
      </c>
      <c r="I21" s="79">
        <v>35</v>
      </c>
      <c r="J21" s="80">
        <v>21</v>
      </c>
      <c r="K21" s="80"/>
      <c r="L21" s="79">
        <v>63</v>
      </c>
      <c r="M21" s="79">
        <v>51</v>
      </c>
      <c r="N21" s="80"/>
      <c r="O21" s="79">
        <v>22</v>
      </c>
      <c r="P21" s="79">
        <v>58</v>
      </c>
      <c r="Q21" s="79">
        <v>8</v>
      </c>
      <c r="R21" s="79">
        <v>17</v>
      </c>
      <c r="S21" s="79">
        <v>21</v>
      </c>
      <c r="T21" s="80">
        <v>9</v>
      </c>
      <c r="U21" s="80"/>
      <c r="V21" s="79">
        <v>33</v>
      </c>
      <c r="W21" s="79">
        <v>22</v>
      </c>
      <c r="X21" s="80"/>
      <c r="Y21" s="79">
        <v>45</v>
      </c>
      <c r="Z21" s="79">
        <v>83</v>
      </c>
      <c r="AA21" s="79">
        <v>6</v>
      </c>
      <c r="AB21" s="79">
        <v>18</v>
      </c>
      <c r="AC21" s="79">
        <v>38</v>
      </c>
      <c r="AD21" s="80">
        <v>17</v>
      </c>
      <c r="AE21" s="80"/>
      <c r="AF21" s="79">
        <v>63</v>
      </c>
      <c r="AG21" s="79">
        <v>48</v>
      </c>
      <c r="AH21" s="80"/>
      <c r="AI21" s="79">
        <v>33</v>
      </c>
      <c r="AJ21" s="79">
        <v>91</v>
      </c>
      <c r="AK21" s="79">
        <v>4</v>
      </c>
      <c r="AL21" s="79">
        <v>10</v>
      </c>
      <c r="AM21" s="79">
        <v>41</v>
      </c>
      <c r="AN21" s="80">
        <v>33</v>
      </c>
      <c r="AO21" s="80"/>
      <c r="AP21" s="79">
        <v>82</v>
      </c>
      <c r="AQ21" s="79">
        <v>76</v>
      </c>
    </row>
    <row r="22" spans="1:43" x14ac:dyDescent="0.2">
      <c r="A22" s="105" t="s">
        <v>137</v>
      </c>
      <c r="B22" s="105"/>
      <c r="C22" s="103"/>
      <c r="D22" s="79">
        <v>100</v>
      </c>
      <c r="E22" s="80"/>
      <c r="F22" s="79">
        <v>75</v>
      </c>
      <c r="G22" s="79">
        <v>5</v>
      </c>
      <c r="H22" s="79">
        <v>10</v>
      </c>
      <c r="I22" s="79">
        <v>29</v>
      </c>
      <c r="J22" s="80">
        <v>25</v>
      </c>
      <c r="K22" s="80"/>
      <c r="L22" s="79">
        <v>56</v>
      </c>
      <c r="M22" s="79">
        <v>46</v>
      </c>
      <c r="N22" s="80"/>
      <c r="O22" s="79">
        <v>24</v>
      </c>
      <c r="P22" s="79">
        <v>58</v>
      </c>
      <c r="Q22" s="79">
        <v>6</v>
      </c>
      <c r="R22" s="79">
        <v>12</v>
      </c>
      <c r="S22" s="79">
        <v>20</v>
      </c>
      <c r="T22" s="80">
        <v>13</v>
      </c>
      <c r="U22" s="80"/>
      <c r="V22" s="79">
        <v>33</v>
      </c>
      <c r="W22" s="79">
        <v>22</v>
      </c>
      <c r="X22" s="80"/>
      <c r="Y22" s="79">
        <v>40</v>
      </c>
      <c r="Z22" s="79">
        <v>75</v>
      </c>
      <c r="AA22" s="79">
        <v>6</v>
      </c>
      <c r="AB22" s="79">
        <v>12</v>
      </c>
      <c r="AC22" s="79">
        <v>32</v>
      </c>
      <c r="AD22" s="80">
        <v>20</v>
      </c>
      <c r="AE22" s="80"/>
      <c r="AF22" s="79">
        <v>55</v>
      </c>
      <c r="AG22" s="79">
        <v>43</v>
      </c>
      <c r="AH22" s="80"/>
      <c r="AI22" s="79">
        <v>36</v>
      </c>
      <c r="AJ22" s="79">
        <v>84</v>
      </c>
      <c r="AK22" s="79">
        <v>4</v>
      </c>
      <c r="AL22" s="79">
        <v>8</v>
      </c>
      <c r="AM22" s="79">
        <v>31</v>
      </c>
      <c r="AN22" s="80">
        <v>34</v>
      </c>
      <c r="AO22" s="80"/>
      <c r="AP22" s="79">
        <v>70</v>
      </c>
      <c r="AQ22" s="79">
        <v>64</v>
      </c>
    </row>
    <row r="23" spans="1:43" x14ac:dyDescent="0.2">
      <c r="B23" s="105" t="s">
        <v>66</v>
      </c>
      <c r="C23" s="103"/>
      <c r="D23" s="79"/>
      <c r="E23" s="80"/>
      <c r="F23" s="79"/>
      <c r="G23" s="79"/>
      <c r="H23" s="79"/>
      <c r="I23" s="79"/>
      <c r="J23" s="80"/>
      <c r="K23" s="80"/>
      <c r="L23" s="79"/>
      <c r="M23" s="79"/>
      <c r="N23" s="80"/>
      <c r="O23" s="79"/>
      <c r="P23" s="79"/>
      <c r="Q23" s="79"/>
      <c r="R23" s="79"/>
      <c r="S23" s="79"/>
      <c r="T23" s="80"/>
      <c r="U23" s="80"/>
      <c r="V23" s="79"/>
      <c r="W23" s="79"/>
      <c r="X23" s="80"/>
      <c r="Y23" s="79"/>
      <c r="Z23" s="79"/>
      <c r="AA23" s="79"/>
      <c r="AB23" s="79"/>
      <c r="AC23" s="79"/>
      <c r="AD23" s="80"/>
      <c r="AE23" s="80"/>
      <c r="AF23" s="79"/>
      <c r="AG23" s="79"/>
      <c r="AH23" s="80"/>
      <c r="AI23" s="79"/>
      <c r="AJ23" s="79"/>
      <c r="AK23" s="79"/>
      <c r="AL23" s="79"/>
      <c r="AM23" s="79"/>
      <c r="AN23" s="80"/>
      <c r="AO23" s="80"/>
      <c r="AP23" s="79"/>
      <c r="AQ23" s="79"/>
    </row>
    <row r="24" spans="1:43" x14ac:dyDescent="0.2">
      <c r="A24" s="105"/>
      <c r="B24" s="105" t="s">
        <v>67</v>
      </c>
      <c r="C24" s="103"/>
      <c r="D24" s="79">
        <v>100</v>
      </c>
      <c r="E24" s="80"/>
      <c r="F24" s="79">
        <v>73</v>
      </c>
      <c r="G24" s="79">
        <v>6</v>
      </c>
      <c r="H24" s="79">
        <v>9</v>
      </c>
      <c r="I24" s="79">
        <v>25</v>
      </c>
      <c r="J24" s="80">
        <v>26</v>
      </c>
      <c r="K24" s="80"/>
      <c r="L24" s="79">
        <v>52</v>
      </c>
      <c r="M24" s="79">
        <v>42</v>
      </c>
      <c r="N24" s="80"/>
      <c r="O24" s="79">
        <v>27</v>
      </c>
      <c r="P24" s="79">
        <v>58</v>
      </c>
      <c r="Q24" s="79">
        <v>6</v>
      </c>
      <c r="R24" s="79">
        <v>10</v>
      </c>
      <c r="S24" s="79">
        <v>19</v>
      </c>
      <c r="T24" s="80">
        <v>14</v>
      </c>
      <c r="U24" s="80"/>
      <c r="V24" s="79">
        <v>33</v>
      </c>
      <c r="W24" s="79">
        <v>22</v>
      </c>
      <c r="X24" s="80"/>
      <c r="Y24" s="79">
        <v>38</v>
      </c>
      <c r="Z24" s="79">
        <v>70</v>
      </c>
      <c r="AA24" s="79">
        <v>6</v>
      </c>
      <c r="AB24" s="79">
        <v>10</v>
      </c>
      <c r="AC24" s="79">
        <v>27</v>
      </c>
      <c r="AD24" s="80">
        <v>20</v>
      </c>
      <c r="AE24" s="80"/>
      <c r="AF24" s="79">
        <v>49</v>
      </c>
      <c r="AG24" s="79">
        <v>38</v>
      </c>
      <c r="AH24" s="80"/>
      <c r="AI24" s="79">
        <v>34</v>
      </c>
      <c r="AJ24" s="79">
        <v>80</v>
      </c>
      <c r="AK24" s="79">
        <v>5</v>
      </c>
      <c r="AL24" s="79">
        <v>7</v>
      </c>
      <c r="AM24" s="79">
        <v>25</v>
      </c>
      <c r="AN24" s="80">
        <v>34</v>
      </c>
      <c r="AO24" s="80"/>
      <c r="AP24" s="79">
        <v>64</v>
      </c>
      <c r="AQ24" s="79">
        <v>57</v>
      </c>
    </row>
    <row r="25" spans="1:43" x14ac:dyDescent="0.2">
      <c r="A25" s="105"/>
      <c r="B25" s="105" t="s">
        <v>68</v>
      </c>
      <c r="C25" s="103"/>
      <c r="D25" s="79">
        <v>100</v>
      </c>
      <c r="E25" s="80"/>
      <c r="F25" s="79">
        <v>78</v>
      </c>
      <c r="G25" s="79">
        <v>5</v>
      </c>
      <c r="H25" s="79">
        <v>12</v>
      </c>
      <c r="I25" s="79">
        <v>34</v>
      </c>
      <c r="J25" s="80">
        <v>23</v>
      </c>
      <c r="K25" s="80"/>
      <c r="L25" s="79">
        <v>61</v>
      </c>
      <c r="M25" s="79">
        <v>52</v>
      </c>
      <c r="N25" s="80"/>
      <c r="O25" s="79">
        <v>21</v>
      </c>
      <c r="P25" s="79">
        <v>57</v>
      </c>
      <c r="Q25" s="79">
        <v>6</v>
      </c>
      <c r="R25" s="79">
        <v>14</v>
      </c>
      <c r="S25" s="79">
        <v>22</v>
      </c>
      <c r="T25" s="80">
        <v>11</v>
      </c>
      <c r="U25" s="80"/>
      <c r="V25" s="79">
        <v>34</v>
      </c>
      <c r="W25" s="79">
        <v>23</v>
      </c>
      <c r="X25" s="80"/>
      <c r="Y25" s="79">
        <v>42</v>
      </c>
      <c r="Z25" s="79">
        <v>80</v>
      </c>
      <c r="AA25" s="79">
        <v>5</v>
      </c>
      <c r="AB25" s="79">
        <v>15</v>
      </c>
      <c r="AC25" s="79">
        <v>37</v>
      </c>
      <c r="AD25" s="80">
        <v>19</v>
      </c>
      <c r="AE25" s="80"/>
      <c r="AF25" s="79">
        <v>61</v>
      </c>
      <c r="AG25" s="79">
        <v>48</v>
      </c>
      <c r="AH25" s="80"/>
      <c r="AI25" s="79">
        <v>37</v>
      </c>
      <c r="AJ25" s="79">
        <v>89</v>
      </c>
      <c r="AK25" s="79">
        <v>4</v>
      </c>
      <c r="AL25" s="79">
        <v>8</v>
      </c>
      <c r="AM25" s="79">
        <v>38</v>
      </c>
      <c r="AN25" s="80">
        <v>34</v>
      </c>
      <c r="AO25" s="80"/>
      <c r="AP25" s="79">
        <v>78</v>
      </c>
      <c r="AQ25" s="79">
        <v>72</v>
      </c>
    </row>
    <row r="26" spans="1:43" x14ac:dyDescent="0.2">
      <c r="A26" s="105" t="s">
        <v>69</v>
      </c>
      <c r="B26" s="105"/>
      <c r="C26" s="103"/>
      <c r="D26" s="79">
        <v>100</v>
      </c>
      <c r="E26" s="80"/>
      <c r="F26" s="79">
        <v>58</v>
      </c>
      <c r="G26" s="79">
        <v>5</v>
      </c>
      <c r="H26" s="79">
        <v>8</v>
      </c>
      <c r="I26" s="79">
        <v>21</v>
      </c>
      <c r="J26" s="80">
        <v>18</v>
      </c>
      <c r="K26" s="80"/>
      <c r="L26" s="79">
        <v>40</v>
      </c>
      <c r="M26" s="79">
        <v>32</v>
      </c>
      <c r="N26" s="80"/>
      <c r="O26" s="79">
        <v>41</v>
      </c>
      <c r="P26" s="79">
        <v>37</v>
      </c>
      <c r="Q26" s="79">
        <v>5</v>
      </c>
      <c r="R26" s="79">
        <v>8</v>
      </c>
      <c r="S26" s="79">
        <v>12</v>
      </c>
      <c r="T26" s="80">
        <v>8</v>
      </c>
      <c r="U26" s="80"/>
      <c r="V26" s="79">
        <v>20</v>
      </c>
      <c r="W26" s="79">
        <v>13</v>
      </c>
      <c r="X26" s="80"/>
      <c r="Y26" s="79">
        <v>37</v>
      </c>
      <c r="Z26" s="79">
        <v>69</v>
      </c>
      <c r="AA26" s="79">
        <v>5</v>
      </c>
      <c r="AB26" s="79">
        <v>12</v>
      </c>
      <c r="AC26" s="79">
        <v>28</v>
      </c>
      <c r="AD26" s="80">
        <v>19</v>
      </c>
      <c r="AE26" s="80"/>
      <c r="AF26" s="79">
        <v>49</v>
      </c>
      <c r="AG26" s="79">
        <v>37</v>
      </c>
      <c r="AH26" s="80"/>
      <c r="AI26" s="79">
        <v>22</v>
      </c>
      <c r="AJ26" s="79">
        <v>78</v>
      </c>
      <c r="AK26" s="79">
        <v>4</v>
      </c>
      <c r="AL26" s="79">
        <v>6</v>
      </c>
      <c r="AM26" s="79">
        <v>27</v>
      </c>
      <c r="AN26" s="80">
        <v>35</v>
      </c>
      <c r="AO26" s="80"/>
      <c r="AP26" s="79">
        <v>64</v>
      </c>
      <c r="AQ26" s="79">
        <v>58</v>
      </c>
    </row>
    <row r="27" spans="1:43" x14ac:dyDescent="0.2">
      <c r="B27" s="105" t="s">
        <v>66</v>
      </c>
      <c r="C27" s="103"/>
      <c r="D27" s="79"/>
      <c r="E27" s="80"/>
      <c r="F27" s="79"/>
      <c r="G27" s="79"/>
      <c r="H27" s="79"/>
      <c r="I27" s="79"/>
      <c r="J27" s="80"/>
      <c r="K27" s="80"/>
      <c r="L27" s="79"/>
      <c r="M27" s="79"/>
      <c r="N27" s="80"/>
      <c r="O27" s="79"/>
      <c r="P27" s="79"/>
      <c r="Q27" s="79"/>
      <c r="R27" s="79"/>
      <c r="S27" s="79"/>
      <c r="T27" s="80"/>
      <c r="U27" s="80"/>
      <c r="V27" s="79"/>
      <c r="W27" s="79"/>
      <c r="X27" s="80"/>
      <c r="Y27" s="79"/>
      <c r="Z27" s="79"/>
      <c r="AA27" s="79"/>
      <c r="AB27" s="79"/>
      <c r="AC27" s="79"/>
      <c r="AD27" s="80"/>
      <c r="AE27" s="80"/>
      <c r="AF27" s="79"/>
      <c r="AG27" s="79"/>
      <c r="AH27" s="80"/>
      <c r="AI27" s="79"/>
      <c r="AJ27" s="79"/>
      <c r="AK27" s="79"/>
      <c r="AL27" s="79"/>
      <c r="AM27" s="79"/>
      <c r="AN27" s="80"/>
      <c r="AO27" s="80"/>
      <c r="AP27" s="79"/>
      <c r="AQ27" s="79"/>
    </row>
    <row r="28" spans="1:43" x14ac:dyDescent="0.2">
      <c r="A28" s="105"/>
      <c r="B28" s="105" t="s">
        <v>67</v>
      </c>
      <c r="C28" s="111"/>
      <c r="D28" s="79">
        <v>100</v>
      </c>
      <c r="E28" s="80"/>
      <c r="F28" s="79">
        <v>51</v>
      </c>
      <c r="G28" s="79">
        <v>5</v>
      </c>
      <c r="H28" s="79">
        <v>8</v>
      </c>
      <c r="I28" s="79">
        <v>18</v>
      </c>
      <c r="J28" s="80">
        <v>16</v>
      </c>
      <c r="K28" s="80"/>
      <c r="L28" s="79">
        <v>35</v>
      </c>
      <c r="M28" s="79">
        <v>28</v>
      </c>
      <c r="N28" s="80"/>
      <c r="O28" s="79">
        <v>48</v>
      </c>
      <c r="P28" s="79">
        <v>36</v>
      </c>
      <c r="Q28" s="79">
        <v>4</v>
      </c>
      <c r="R28" s="79">
        <v>8</v>
      </c>
      <c r="S28" s="79">
        <v>12</v>
      </c>
      <c r="T28" s="80">
        <v>7</v>
      </c>
      <c r="U28" s="80"/>
      <c r="V28" s="79">
        <v>19</v>
      </c>
      <c r="W28" s="79">
        <v>13</v>
      </c>
      <c r="X28" s="80"/>
      <c r="Y28" s="79">
        <v>33</v>
      </c>
      <c r="Z28" s="79">
        <v>65</v>
      </c>
      <c r="AA28" s="79">
        <v>5</v>
      </c>
      <c r="AB28" s="79">
        <v>11</v>
      </c>
      <c r="AC28" s="79">
        <v>26</v>
      </c>
      <c r="AD28" s="80">
        <v>18</v>
      </c>
      <c r="AE28" s="80"/>
      <c r="AF28" s="79">
        <v>45</v>
      </c>
      <c r="AG28" s="79">
        <v>36</v>
      </c>
      <c r="AH28" s="80"/>
      <c r="AI28" s="79">
        <v>19</v>
      </c>
      <c r="AJ28" s="79">
        <v>71</v>
      </c>
      <c r="AK28" s="79">
        <v>5</v>
      </c>
      <c r="AL28" s="79">
        <v>5</v>
      </c>
      <c r="AM28" s="79">
        <v>23</v>
      </c>
      <c r="AN28" s="80">
        <v>32</v>
      </c>
      <c r="AO28" s="80"/>
      <c r="AP28" s="79">
        <v>56</v>
      </c>
      <c r="AQ28" s="79">
        <v>50</v>
      </c>
    </row>
    <row r="29" spans="1:43" x14ac:dyDescent="0.2">
      <c r="A29" s="105"/>
      <c r="C29" s="112" t="s">
        <v>70</v>
      </c>
      <c r="D29" s="79"/>
      <c r="E29" s="80"/>
      <c r="F29" s="79"/>
      <c r="G29" s="79"/>
      <c r="H29" s="79"/>
      <c r="I29" s="79"/>
      <c r="J29" s="80"/>
      <c r="K29" s="80"/>
      <c r="L29" s="79"/>
      <c r="M29" s="79"/>
      <c r="N29" s="80"/>
      <c r="O29" s="79"/>
      <c r="P29" s="79"/>
      <c r="Q29" s="79"/>
      <c r="R29" s="79"/>
      <c r="S29" s="79"/>
      <c r="T29" s="80"/>
      <c r="U29" s="80"/>
      <c r="V29" s="79"/>
      <c r="W29" s="79"/>
      <c r="X29" s="80"/>
      <c r="Y29" s="79"/>
      <c r="Z29" s="79"/>
      <c r="AA29" s="79"/>
      <c r="AB29" s="79"/>
      <c r="AC29" s="79"/>
      <c r="AD29" s="80"/>
      <c r="AE29" s="80"/>
      <c r="AF29" s="79"/>
      <c r="AG29" s="79"/>
      <c r="AH29" s="80"/>
      <c r="AI29" s="79"/>
      <c r="AJ29" s="79"/>
      <c r="AK29" s="79"/>
      <c r="AL29" s="79"/>
      <c r="AM29" s="79"/>
      <c r="AN29" s="80"/>
      <c r="AO29" s="80"/>
      <c r="AP29" s="79"/>
      <c r="AQ29" s="79"/>
    </row>
    <row r="30" spans="1:43" x14ac:dyDescent="0.2">
      <c r="A30" s="105"/>
      <c r="B30" s="105"/>
      <c r="C30" s="112" t="s">
        <v>72</v>
      </c>
      <c r="D30" s="79">
        <v>100</v>
      </c>
      <c r="E30" s="80"/>
      <c r="F30" s="79">
        <v>41</v>
      </c>
      <c r="G30" s="79">
        <v>4</v>
      </c>
      <c r="H30" s="79">
        <v>9</v>
      </c>
      <c r="I30" s="79">
        <v>13</v>
      </c>
      <c r="J30" s="80">
        <v>9</v>
      </c>
      <c r="K30" s="80"/>
      <c r="L30" s="79">
        <v>24</v>
      </c>
      <c r="M30" s="79">
        <v>17</v>
      </c>
      <c r="N30" s="80"/>
      <c r="O30" s="79">
        <v>67</v>
      </c>
      <c r="P30" s="79">
        <v>31</v>
      </c>
      <c r="Q30" s="79">
        <v>4</v>
      </c>
      <c r="R30" s="79">
        <v>9</v>
      </c>
      <c r="S30" s="79">
        <v>9</v>
      </c>
      <c r="T30" s="80">
        <v>5</v>
      </c>
      <c r="U30" s="80"/>
      <c r="V30" s="79">
        <v>15</v>
      </c>
      <c r="W30" s="79">
        <v>9</v>
      </c>
      <c r="X30" s="80"/>
      <c r="Y30" s="79">
        <v>25</v>
      </c>
      <c r="Z30" s="79">
        <v>58</v>
      </c>
      <c r="AA30" s="79">
        <v>4</v>
      </c>
      <c r="AB30" s="79">
        <v>12</v>
      </c>
      <c r="AC30" s="79">
        <v>22</v>
      </c>
      <c r="AD30" s="80">
        <v>14</v>
      </c>
      <c r="AE30" s="80"/>
      <c r="AF30" s="79">
        <v>39</v>
      </c>
      <c r="AG30" s="79">
        <v>29</v>
      </c>
      <c r="AH30" s="80"/>
      <c r="AI30" s="79">
        <v>8</v>
      </c>
      <c r="AJ30" s="79">
        <v>70</v>
      </c>
      <c r="AK30" s="79">
        <v>3</v>
      </c>
      <c r="AL30" s="79">
        <v>6</v>
      </c>
      <c r="AM30" s="79">
        <v>23</v>
      </c>
      <c r="AN30" s="80">
        <v>32</v>
      </c>
      <c r="AO30" s="80"/>
      <c r="AP30" s="79">
        <v>58</v>
      </c>
      <c r="AQ30" s="79">
        <v>54</v>
      </c>
    </row>
    <row r="31" spans="1:43" x14ac:dyDescent="0.2">
      <c r="A31" s="105"/>
      <c r="B31" s="105"/>
      <c r="C31" s="112" t="s">
        <v>71</v>
      </c>
      <c r="D31" s="79">
        <v>100</v>
      </c>
      <c r="E31" s="80"/>
      <c r="F31" s="79">
        <v>69</v>
      </c>
      <c r="G31" s="79">
        <v>3</v>
      </c>
      <c r="H31" s="79">
        <v>8</v>
      </c>
      <c r="I31" s="79">
        <v>28</v>
      </c>
      <c r="J31" s="80">
        <v>26</v>
      </c>
      <c r="K31" s="80"/>
      <c r="L31" s="79">
        <v>56</v>
      </c>
      <c r="M31" s="79">
        <v>48</v>
      </c>
      <c r="N31" s="80"/>
      <c r="O31" s="79">
        <v>34</v>
      </c>
      <c r="P31" s="79">
        <v>52</v>
      </c>
      <c r="Q31" s="79">
        <v>4</v>
      </c>
      <c r="R31" s="79">
        <v>9</v>
      </c>
      <c r="S31" s="79">
        <v>21</v>
      </c>
      <c r="T31" s="80">
        <v>14</v>
      </c>
      <c r="U31" s="80"/>
      <c r="V31" s="79">
        <v>37</v>
      </c>
      <c r="W31" s="79">
        <v>27</v>
      </c>
      <c r="X31" s="80"/>
      <c r="Y31" s="79">
        <v>46</v>
      </c>
      <c r="Z31" s="79">
        <v>75</v>
      </c>
      <c r="AA31" s="79">
        <v>4</v>
      </c>
      <c r="AB31" s="79">
        <v>8</v>
      </c>
      <c r="AC31" s="79">
        <v>32</v>
      </c>
      <c r="AD31" s="80">
        <v>27</v>
      </c>
      <c r="AE31" s="80"/>
      <c r="AF31" s="79">
        <v>61</v>
      </c>
      <c r="AG31" s="79">
        <v>53</v>
      </c>
      <c r="AH31" s="80"/>
      <c r="AI31" s="79">
        <v>20</v>
      </c>
      <c r="AJ31" s="79">
        <v>84</v>
      </c>
      <c r="AK31" s="79">
        <v>3</v>
      </c>
      <c r="AL31" s="79">
        <v>5</v>
      </c>
      <c r="AM31" s="79">
        <v>30</v>
      </c>
      <c r="AN31" s="80">
        <v>41</v>
      </c>
      <c r="AO31" s="80"/>
      <c r="AP31" s="79">
        <v>74</v>
      </c>
      <c r="AQ31" s="79">
        <v>69</v>
      </c>
    </row>
    <row r="32" spans="1:43" x14ac:dyDescent="0.2">
      <c r="A32" s="105"/>
      <c r="B32" s="105"/>
      <c r="C32" s="111" t="s">
        <v>73</v>
      </c>
      <c r="D32" s="79">
        <v>100</v>
      </c>
      <c r="E32" s="80"/>
      <c r="F32" s="79">
        <v>35</v>
      </c>
      <c r="G32" s="79">
        <v>4</v>
      </c>
      <c r="H32" s="79">
        <v>8</v>
      </c>
      <c r="I32" s="79">
        <v>13</v>
      </c>
      <c r="J32" s="80">
        <v>8</v>
      </c>
      <c r="K32" s="80"/>
      <c r="L32" s="79">
        <v>22</v>
      </c>
      <c r="M32" s="79">
        <v>17</v>
      </c>
      <c r="N32" s="80"/>
      <c r="O32" s="79">
        <v>65</v>
      </c>
      <c r="P32" s="79">
        <v>24</v>
      </c>
      <c r="Q32" s="79">
        <v>4</v>
      </c>
      <c r="R32" s="79">
        <v>7</v>
      </c>
      <c r="S32" s="79">
        <v>7</v>
      </c>
      <c r="T32" s="80">
        <v>4</v>
      </c>
      <c r="U32" s="80"/>
      <c r="V32" s="79">
        <v>11</v>
      </c>
      <c r="W32" s="79">
        <v>7</v>
      </c>
      <c r="X32" s="80"/>
      <c r="Y32" s="79">
        <v>26</v>
      </c>
      <c r="Z32" s="79">
        <v>54</v>
      </c>
      <c r="AA32" s="79">
        <v>4</v>
      </c>
      <c r="AB32" s="79">
        <v>10</v>
      </c>
      <c r="AC32" s="79">
        <v>23</v>
      </c>
      <c r="AD32" s="80">
        <v>12</v>
      </c>
      <c r="AE32" s="80"/>
      <c r="AF32" s="79">
        <v>38</v>
      </c>
      <c r="AG32" s="79">
        <v>30</v>
      </c>
      <c r="AH32" s="80"/>
      <c r="AI32" s="79">
        <v>9</v>
      </c>
      <c r="AJ32" s="79">
        <v>68</v>
      </c>
      <c r="AK32" s="79" t="s">
        <v>60</v>
      </c>
      <c r="AL32" s="79">
        <v>7</v>
      </c>
      <c r="AM32" s="79">
        <v>27</v>
      </c>
      <c r="AN32" s="80">
        <v>25</v>
      </c>
      <c r="AO32" s="80"/>
      <c r="AP32" s="79">
        <v>57</v>
      </c>
      <c r="AQ32" s="79">
        <v>51</v>
      </c>
    </row>
    <row r="33" spans="1:43" x14ac:dyDescent="0.2">
      <c r="A33" s="105"/>
      <c r="B33" s="105"/>
      <c r="C33" s="111" t="s">
        <v>74</v>
      </c>
      <c r="D33" s="79">
        <v>100</v>
      </c>
      <c r="E33" s="80"/>
      <c r="F33" s="79">
        <v>66</v>
      </c>
      <c r="G33" s="79">
        <v>4</v>
      </c>
      <c r="H33" s="79">
        <v>9</v>
      </c>
      <c r="I33" s="79">
        <v>26</v>
      </c>
      <c r="J33" s="80">
        <v>21</v>
      </c>
      <c r="K33" s="80"/>
      <c r="L33" s="79">
        <v>48</v>
      </c>
      <c r="M33" s="79">
        <v>40</v>
      </c>
      <c r="N33" s="80"/>
      <c r="O33" s="79">
        <v>30</v>
      </c>
      <c r="P33" s="79">
        <v>43</v>
      </c>
      <c r="Q33" s="79">
        <v>4</v>
      </c>
      <c r="R33" s="79">
        <v>9</v>
      </c>
      <c r="S33" s="79">
        <v>16</v>
      </c>
      <c r="T33" s="80">
        <v>10</v>
      </c>
      <c r="U33" s="80"/>
      <c r="V33" s="79">
        <v>26</v>
      </c>
      <c r="W33" s="79">
        <v>18</v>
      </c>
      <c r="X33" s="80"/>
      <c r="Y33" s="79">
        <v>49</v>
      </c>
      <c r="Z33" s="79">
        <v>72</v>
      </c>
      <c r="AA33" s="79">
        <v>5</v>
      </c>
      <c r="AB33" s="79">
        <v>10</v>
      </c>
      <c r="AC33" s="79">
        <v>31</v>
      </c>
      <c r="AD33" s="80">
        <v>20</v>
      </c>
      <c r="AE33" s="80"/>
      <c r="AF33" s="79">
        <v>52</v>
      </c>
      <c r="AG33" s="79">
        <v>42</v>
      </c>
      <c r="AH33" s="80"/>
      <c r="AI33" s="79">
        <v>19</v>
      </c>
      <c r="AJ33" s="79">
        <v>85</v>
      </c>
      <c r="AK33" s="79">
        <v>4</v>
      </c>
      <c r="AL33" s="79">
        <v>6</v>
      </c>
      <c r="AM33" s="79">
        <v>32</v>
      </c>
      <c r="AN33" s="80">
        <v>37</v>
      </c>
      <c r="AO33" s="80"/>
      <c r="AP33" s="79">
        <v>73</v>
      </c>
      <c r="AQ33" s="79">
        <v>67</v>
      </c>
    </row>
    <row r="34" spans="1:43" x14ac:dyDescent="0.2">
      <c r="A34" s="105"/>
      <c r="B34" s="105"/>
      <c r="C34" s="111" t="s">
        <v>75</v>
      </c>
      <c r="D34" s="79">
        <v>100</v>
      </c>
      <c r="E34" s="80"/>
      <c r="F34" s="79">
        <v>70</v>
      </c>
      <c r="G34" s="79">
        <v>7</v>
      </c>
      <c r="H34" s="79">
        <v>6</v>
      </c>
      <c r="I34" s="79">
        <v>16</v>
      </c>
      <c r="J34" s="80">
        <v>33</v>
      </c>
      <c r="K34" s="80"/>
      <c r="L34" s="79">
        <v>46</v>
      </c>
      <c r="M34" s="79">
        <v>38</v>
      </c>
      <c r="N34" s="80"/>
      <c r="O34" s="79">
        <v>34</v>
      </c>
      <c r="P34" s="79">
        <v>61</v>
      </c>
      <c r="Q34" s="79">
        <v>8</v>
      </c>
      <c r="R34" s="79" t="s">
        <v>60</v>
      </c>
      <c r="S34" s="79">
        <v>17</v>
      </c>
      <c r="T34" s="80">
        <v>20</v>
      </c>
      <c r="U34" s="80"/>
      <c r="V34" s="79">
        <v>31</v>
      </c>
      <c r="W34" s="79">
        <v>23</v>
      </c>
      <c r="X34" s="80"/>
      <c r="Y34" s="79">
        <v>18</v>
      </c>
      <c r="Z34" s="79">
        <v>65</v>
      </c>
      <c r="AA34" s="79" t="s">
        <v>60</v>
      </c>
      <c r="AB34" s="79" t="s">
        <v>60</v>
      </c>
      <c r="AC34" s="79" t="s">
        <v>60</v>
      </c>
      <c r="AD34" s="80">
        <v>22</v>
      </c>
      <c r="AE34" s="80"/>
      <c r="AF34" s="79">
        <v>36</v>
      </c>
      <c r="AG34" s="79">
        <v>26</v>
      </c>
      <c r="AH34" s="80"/>
      <c r="AI34" s="79">
        <v>30</v>
      </c>
      <c r="AJ34" s="79">
        <v>76</v>
      </c>
      <c r="AK34" s="79" t="s">
        <v>60</v>
      </c>
      <c r="AL34" s="79" t="s">
        <v>60</v>
      </c>
      <c r="AM34" s="79">
        <v>14</v>
      </c>
      <c r="AN34" s="80">
        <v>46</v>
      </c>
      <c r="AO34" s="80"/>
      <c r="AP34" s="79">
        <v>61</v>
      </c>
      <c r="AQ34" s="79">
        <v>56</v>
      </c>
    </row>
    <row r="35" spans="1:43" x14ac:dyDescent="0.2">
      <c r="A35" s="105"/>
      <c r="B35" s="105"/>
      <c r="C35" s="111" t="s">
        <v>76</v>
      </c>
      <c r="D35" s="79">
        <v>100</v>
      </c>
      <c r="E35" s="80"/>
      <c r="F35" s="79">
        <v>33</v>
      </c>
      <c r="G35" s="79">
        <v>3</v>
      </c>
      <c r="H35" s="79">
        <v>5</v>
      </c>
      <c r="I35" s="79">
        <v>11</v>
      </c>
      <c r="J35" s="80">
        <v>9</v>
      </c>
      <c r="K35" s="80"/>
      <c r="L35" s="79">
        <v>21</v>
      </c>
      <c r="M35" s="79">
        <v>16</v>
      </c>
      <c r="N35" s="80"/>
      <c r="O35" s="79">
        <v>53</v>
      </c>
      <c r="P35" s="79">
        <v>14</v>
      </c>
      <c r="Q35" s="79" t="s">
        <v>60</v>
      </c>
      <c r="R35" s="79" t="s">
        <v>60</v>
      </c>
      <c r="S35" s="79">
        <v>5</v>
      </c>
      <c r="T35" s="80" t="s">
        <v>60</v>
      </c>
      <c r="U35" s="80"/>
      <c r="V35" s="79">
        <v>6</v>
      </c>
      <c r="W35" s="79">
        <v>4</v>
      </c>
      <c r="X35" s="80"/>
      <c r="Y35" s="79">
        <v>32</v>
      </c>
      <c r="Z35" s="79">
        <v>48</v>
      </c>
      <c r="AA35" s="79">
        <v>4</v>
      </c>
      <c r="AB35" s="79" t="s">
        <v>60</v>
      </c>
      <c r="AC35" s="79">
        <v>18</v>
      </c>
      <c r="AD35" s="80">
        <v>13</v>
      </c>
      <c r="AE35" s="80"/>
      <c r="AF35" s="79">
        <v>31</v>
      </c>
      <c r="AG35" s="79">
        <v>22</v>
      </c>
      <c r="AH35" s="80"/>
      <c r="AI35" s="79">
        <v>19</v>
      </c>
      <c r="AJ35" s="79">
        <v>56</v>
      </c>
      <c r="AK35" s="79" t="s">
        <v>60</v>
      </c>
      <c r="AL35" s="79">
        <v>5</v>
      </c>
      <c r="AM35" s="79">
        <v>19</v>
      </c>
      <c r="AN35" s="80">
        <v>25</v>
      </c>
      <c r="AO35" s="80"/>
      <c r="AP35" s="79">
        <v>44</v>
      </c>
      <c r="AQ35" s="79">
        <v>39</v>
      </c>
    </row>
    <row r="36" spans="1:43" x14ac:dyDescent="0.2">
      <c r="A36" s="105"/>
      <c r="B36" s="105"/>
      <c r="C36" s="111" t="s">
        <v>78</v>
      </c>
      <c r="D36" s="79">
        <v>100</v>
      </c>
      <c r="E36" s="80"/>
      <c r="F36" s="79">
        <v>40</v>
      </c>
      <c r="G36" s="79">
        <v>4</v>
      </c>
      <c r="H36" s="79">
        <v>7</v>
      </c>
      <c r="I36" s="79">
        <v>14</v>
      </c>
      <c r="J36" s="80">
        <v>11</v>
      </c>
      <c r="K36" s="80"/>
      <c r="L36" s="79">
        <v>25</v>
      </c>
      <c r="M36" s="79">
        <v>18</v>
      </c>
      <c r="N36" s="80"/>
      <c r="O36" s="79">
        <v>53</v>
      </c>
      <c r="P36" s="79">
        <v>17</v>
      </c>
      <c r="Q36" s="79" t="s">
        <v>60</v>
      </c>
      <c r="R36" s="79">
        <v>4</v>
      </c>
      <c r="S36" s="79">
        <v>5</v>
      </c>
      <c r="T36" s="80" t="s">
        <v>60</v>
      </c>
      <c r="U36" s="80"/>
      <c r="V36" s="79">
        <v>7</v>
      </c>
      <c r="W36" s="79">
        <v>4</v>
      </c>
      <c r="X36" s="80"/>
      <c r="Y36" s="79">
        <v>36</v>
      </c>
      <c r="Z36" s="79">
        <v>53</v>
      </c>
      <c r="AA36" s="79" t="s">
        <v>60</v>
      </c>
      <c r="AB36" s="79">
        <v>9</v>
      </c>
      <c r="AC36" s="79">
        <v>22</v>
      </c>
      <c r="AD36" s="80">
        <v>11</v>
      </c>
      <c r="AE36" s="80"/>
      <c r="AF36" s="79">
        <v>32</v>
      </c>
      <c r="AG36" s="79">
        <v>21</v>
      </c>
      <c r="AH36" s="80"/>
      <c r="AI36" s="79">
        <v>18</v>
      </c>
      <c r="AJ36" s="79">
        <v>68</v>
      </c>
      <c r="AK36" s="79" t="s">
        <v>60</v>
      </c>
      <c r="AL36" s="79" t="s">
        <v>60</v>
      </c>
      <c r="AM36" s="79">
        <v>24</v>
      </c>
      <c r="AN36" s="80">
        <v>29</v>
      </c>
      <c r="AO36" s="80"/>
      <c r="AP36" s="79">
        <v>55</v>
      </c>
      <c r="AQ36" s="79">
        <v>48</v>
      </c>
    </row>
    <row r="37" spans="1:43" x14ac:dyDescent="0.2">
      <c r="A37" s="105"/>
      <c r="B37" s="105"/>
      <c r="C37" s="111" t="s">
        <v>77</v>
      </c>
      <c r="D37" s="79">
        <v>100</v>
      </c>
      <c r="E37" s="80"/>
      <c r="F37" s="79">
        <v>52</v>
      </c>
      <c r="G37" s="79">
        <v>4</v>
      </c>
      <c r="H37" s="79">
        <v>6</v>
      </c>
      <c r="I37" s="79">
        <v>17</v>
      </c>
      <c r="J37" s="80">
        <v>20</v>
      </c>
      <c r="K37" s="80"/>
      <c r="L37" s="79">
        <v>37</v>
      </c>
      <c r="M37" s="79">
        <v>31</v>
      </c>
      <c r="N37" s="80"/>
      <c r="O37" s="79">
        <v>26</v>
      </c>
      <c r="P37" s="79">
        <v>26</v>
      </c>
      <c r="Q37" s="79" t="s">
        <v>60</v>
      </c>
      <c r="R37" s="79" t="s">
        <v>60</v>
      </c>
      <c r="S37" s="79" t="s">
        <v>60</v>
      </c>
      <c r="T37" s="80">
        <v>6</v>
      </c>
      <c r="U37" s="80"/>
      <c r="V37" s="79">
        <v>14</v>
      </c>
      <c r="W37" s="79">
        <v>9</v>
      </c>
      <c r="X37" s="80"/>
      <c r="Y37" s="79">
        <v>34</v>
      </c>
      <c r="Z37" s="79">
        <v>54</v>
      </c>
      <c r="AA37" s="79" t="s">
        <v>60</v>
      </c>
      <c r="AB37" s="79">
        <v>7</v>
      </c>
      <c r="AC37" s="79">
        <v>24</v>
      </c>
      <c r="AD37" s="80">
        <v>14</v>
      </c>
      <c r="AE37" s="80"/>
      <c r="AF37" s="79">
        <v>38</v>
      </c>
      <c r="AG37" s="79">
        <v>29</v>
      </c>
      <c r="AH37" s="80"/>
      <c r="AI37" s="79">
        <v>43</v>
      </c>
      <c r="AJ37" s="79">
        <v>65</v>
      </c>
      <c r="AK37" s="79" t="s">
        <v>60</v>
      </c>
      <c r="AL37" s="79" t="s">
        <v>60</v>
      </c>
      <c r="AM37" s="79">
        <v>17</v>
      </c>
      <c r="AN37" s="80" t="s">
        <v>60</v>
      </c>
      <c r="AO37" s="80"/>
      <c r="AP37" s="79">
        <v>55</v>
      </c>
      <c r="AQ37" s="79">
        <v>51</v>
      </c>
    </row>
    <row r="38" spans="1:43" x14ac:dyDescent="0.2">
      <c r="A38" s="105"/>
      <c r="B38" s="105"/>
      <c r="C38" s="111" t="s">
        <v>106</v>
      </c>
      <c r="D38" s="79">
        <v>100</v>
      </c>
      <c r="E38" s="80"/>
      <c r="F38" s="79">
        <v>69</v>
      </c>
      <c r="G38" s="79">
        <v>12</v>
      </c>
      <c r="H38" s="79">
        <v>12</v>
      </c>
      <c r="I38" s="79">
        <v>21</v>
      </c>
      <c r="J38" s="80">
        <v>16</v>
      </c>
      <c r="K38" s="80"/>
      <c r="L38" s="79">
        <v>33</v>
      </c>
      <c r="M38" s="79">
        <v>22</v>
      </c>
      <c r="N38" s="80"/>
      <c r="O38" s="79">
        <v>60</v>
      </c>
      <c r="P38" s="79">
        <v>65</v>
      </c>
      <c r="Q38" s="79" t="s">
        <v>60</v>
      </c>
      <c r="R38" s="79">
        <v>11</v>
      </c>
      <c r="S38" s="79">
        <v>17</v>
      </c>
      <c r="T38" s="80">
        <v>14</v>
      </c>
      <c r="U38" s="80"/>
      <c r="V38" s="79">
        <v>27</v>
      </c>
      <c r="W38" s="79">
        <v>18</v>
      </c>
      <c r="X38" s="80"/>
      <c r="Y38" s="79">
        <v>27</v>
      </c>
      <c r="Z38" s="79">
        <v>74</v>
      </c>
      <c r="AA38" s="79" t="s">
        <v>60</v>
      </c>
      <c r="AB38" s="79" t="s">
        <v>60</v>
      </c>
      <c r="AC38" s="79" t="s">
        <v>60</v>
      </c>
      <c r="AD38" s="80" t="s">
        <v>60</v>
      </c>
      <c r="AE38" s="80"/>
      <c r="AF38" s="79" t="s">
        <v>60</v>
      </c>
      <c r="AG38" s="79" t="s">
        <v>60</v>
      </c>
      <c r="AH38" s="80"/>
      <c r="AI38" s="79" t="s">
        <v>60</v>
      </c>
      <c r="AJ38" s="79" t="s">
        <v>60</v>
      </c>
      <c r="AK38" s="79" t="s">
        <v>60</v>
      </c>
      <c r="AL38" s="79" t="s">
        <v>60</v>
      </c>
      <c r="AM38" s="79" t="s">
        <v>60</v>
      </c>
      <c r="AN38" s="80">
        <v>9</v>
      </c>
      <c r="AO38" s="80"/>
      <c r="AP38" s="79" t="s">
        <v>60</v>
      </c>
      <c r="AQ38" s="79" t="s">
        <v>60</v>
      </c>
    </row>
    <row r="39" spans="1:43" x14ac:dyDescent="0.2">
      <c r="A39" s="105"/>
      <c r="B39" s="105"/>
      <c r="C39" s="111" t="s">
        <v>107</v>
      </c>
      <c r="D39" s="79">
        <v>100</v>
      </c>
      <c r="E39" s="80"/>
      <c r="F39" s="79">
        <v>13</v>
      </c>
      <c r="G39" s="79">
        <v>2</v>
      </c>
      <c r="H39" s="79">
        <v>2</v>
      </c>
      <c r="I39" s="79">
        <v>4</v>
      </c>
      <c r="J39" s="80">
        <v>3</v>
      </c>
      <c r="K39" s="80"/>
      <c r="L39" s="79">
        <v>7</v>
      </c>
      <c r="M39" s="79">
        <v>6</v>
      </c>
      <c r="N39" s="80"/>
      <c r="O39" s="79">
        <v>41</v>
      </c>
      <c r="P39" s="79">
        <v>7</v>
      </c>
      <c r="Q39" s="79" t="s">
        <v>60</v>
      </c>
      <c r="R39" s="79" t="s">
        <v>60</v>
      </c>
      <c r="S39" s="79" t="s">
        <v>60</v>
      </c>
      <c r="T39" s="80" t="s">
        <v>60</v>
      </c>
      <c r="U39" s="80"/>
      <c r="V39" s="79">
        <v>3</v>
      </c>
      <c r="W39" s="79" t="s">
        <v>60</v>
      </c>
      <c r="X39" s="80"/>
      <c r="Y39" s="79">
        <v>12</v>
      </c>
      <c r="Z39" s="79">
        <v>42</v>
      </c>
      <c r="AA39" s="79" t="s">
        <v>60</v>
      </c>
      <c r="AB39" s="79" t="s">
        <v>60</v>
      </c>
      <c r="AC39" s="79" t="s">
        <v>60</v>
      </c>
      <c r="AD39" s="80" t="s">
        <v>60</v>
      </c>
      <c r="AE39" s="80"/>
      <c r="AF39" s="79">
        <v>23</v>
      </c>
      <c r="AG39" s="79">
        <v>17</v>
      </c>
      <c r="AH39" s="80"/>
      <c r="AI39" s="79" t="s">
        <v>60</v>
      </c>
      <c r="AJ39" s="79" t="s">
        <v>60</v>
      </c>
      <c r="AK39" s="79" t="s">
        <v>60</v>
      </c>
      <c r="AL39" s="79" t="s">
        <v>60</v>
      </c>
      <c r="AM39" s="79" t="s">
        <v>60</v>
      </c>
      <c r="AN39" s="80" t="s">
        <v>60</v>
      </c>
      <c r="AO39" s="80"/>
      <c r="AP39" s="79" t="s">
        <v>60</v>
      </c>
      <c r="AQ39" s="79" t="s">
        <v>60</v>
      </c>
    </row>
    <row r="40" spans="1:43" x14ac:dyDescent="0.2">
      <c r="A40" s="105"/>
      <c r="B40" s="105" t="s">
        <v>68</v>
      </c>
      <c r="C40" s="111"/>
      <c r="D40" s="79">
        <v>100</v>
      </c>
      <c r="E40" s="80"/>
      <c r="F40" s="79">
        <v>78</v>
      </c>
      <c r="G40" s="79">
        <v>4</v>
      </c>
      <c r="H40" s="79">
        <v>10</v>
      </c>
      <c r="I40" s="79">
        <v>31</v>
      </c>
      <c r="J40" s="80">
        <v>25</v>
      </c>
      <c r="K40" s="80"/>
      <c r="L40" s="79">
        <v>57</v>
      </c>
      <c r="M40" s="79">
        <v>46</v>
      </c>
      <c r="N40" s="80"/>
      <c r="O40" s="79">
        <v>18</v>
      </c>
      <c r="P40" s="79">
        <v>51</v>
      </c>
      <c r="Q40" s="79">
        <v>5</v>
      </c>
      <c r="R40" s="79">
        <v>10</v>
      </c>
      <c r="S40" s="79">
        <v>18</v>
      </c>
      <c r="T40" s="80">
        <v>10</v>
      </c>
      <c r="U40" s="80"/>
      <c r="V40" s="79">
        <v>27</v>
      </c>
      <c r="W40" s="79">
        <v>17</v>
      </c>
      <c r="X40" s="80"/>
      <c r="Y40" s="79">
        <v>51</v>
      </c>
      <c r="Z40" s="79">
        <v>79</v>
      </c>
      <c r="AA40" s="79">
        <v>5</v>
      </c>
      <c r="AB40" s="79">
        <v>13</v>
      </c>
      <c r="AC40" s="79">
        <v>32</v>
      </c>
      <c r="AD40" s="80">
        <v>20</v>
      </c>
      <c r="AE40" s="80"/>
      <c r="AF40" s="79">
        <v>55</v>
      </c>
      <c r="AG40" s="79">
        <v>39</v>
      </c>
      <c r="AH40" s="80"/>
      <c r="AI40" s="79">
        <v>32</v>
      </c>
      <c r="AJ40" s="79">
        <v>90</v>
      </c>
      <c r="AK40" s="79">
        <v>3</v>
      </c>
      <c r="AL40" s="79">
        <v>6</v>
      </c>
      <c r="AM40" s="79">
        <v>34</v>
      </c>
      <c r="AN40" s="80">
        <v>41</v>
      </c>
      <c r="AO40" s="80"/>
      <c r="AP40" s="79">
        <v>79</v>
      </c>
      <c r="AQ40" s="79">
        <v>71</v>
      </c>
    </row>
    <row r="41" spans="1:43" x14ac:dyDescent="0.2">
      <c r="A41" s="105"/>
      <c r="C41" s="112" t="s">
        <v>70</v>
      </c>
      <c r="D41" s="79"/>
      <c r="E41" s="80"/>
      <c r="F41" s="79"/>
      <c r="G41" s="79"/>
      <c r="H41" s="79"/>
      <c r="I41" s="79"/>
      <c r="J41" s="80"/>
      <c r="K41" s="80"/>
      <c r="L41" s="79"/>
      <c r="M41" s="79"/>
      <c r="N41" s="80"/>
      <c r="O41" s="79"/>
      <c r="P41" s="79"/>
      <c r="Q41" s="79"/>
      <c r="R41" s="79"/>
      <c r="S41" s="79"/>
      <c r="T41" s="80"/>
      <c r="U41" s="80"/>
      <c r="V41" s="79"/>
      <c r="W41" s="79"/>
      <c r="X41" s="80"/>
      <c r="Y41" s="79"/>
      <c r="Z41" s="79"/>
      <c r="AA41" s="79"/>
      <c r="AB41" s="79"/>
      <c r="AC41" s="79"/>
      <c r="AD41" s="80"/>
      <c r="AE41" s="80"/>
      <c r="AF41" s="79"/>
      <c r="AG41" s="79"/>
      <c r="AH41" s="80"/>
      <c r="AI41" s="79"/>
      <c r="AJ41" s="79"/>
      <c r="AK41" s="79"/>
      <c r="AL41" s="79"/>
      <c r="AM41" s="79"/>
      <c r="AN41" s="80"/>
      <c r="AO41" s="80"/>
      <c r="AP41" s="79"/>
      <c r="AQ41" s="79"/>
    </row>
    <row r="42" spans="1:43" x14ac:dyDescent="0.2">
      <c r="A42" s="105"/>
      <c r="B42" s="105"/>
      <c r="C42" s="112" t="s">
        <v>72</v>
      </c>
      <c r="D42" s="79">
        <v>100</v>
      </c>
      <c r="E42" s="80"/>
      <c r="F42" s="79">
        <v>80</v>
      </c>
      <c r="G42" s="79">
        <v>5</v>
      </c>
      <c r="H42" s="79">
        <v>9</v>
      </c>
      <c r="I42" s="79">
        <v>33</v>
      </c>
      <c r="J42" s="80">
        <v>27</v>
      </c>
      <c r="K42" s="80"/>
      <c r="L42" s="79">
        <v>61</v>
      </c>
      <c r="M42" s="79">
        <v>50</v>
      </c>
      <c r="N42" s="80"/>
      <c r="O42" s="79">
        <v>16</v>
      </c>
      <c r="P42" s="79">
        <v>55</v>
      </c>
      <c r="Q42" s="79">
        <v>6</v>
      </c>
      <c r="R42" s="79">
        <v>10</v>
      </c>
      <c r="S42" s="79">
        <v>20</v>
      </c>
      <c r="T42" s="80">
        <v>10</v>
      </c>
      <c r="U42" s="80"/>
      <c r="V42" s="79">
        <v>29</v>
      </c>
      <c r="W42" s="79">
        <v>19</v>
      </c>
      <c r="X42" s="80"/>
      <c r="Y42" s="79">
        <v>50</v>
      </c>
      <c r="Z42" s="79">
        <v>81</v>
      </c>
      <c r="AA42" s="79">
        <v>5</v>
      </c>
      <c r="AB42" s="79">
        <v>12</v>
      </c>
      <c r="AC42" s="79">
        <v>35</v>
      </c>
      <c r="AD42" s="80">
        <v>22</v>
      </c>
      <c r="AE42" s="80"/>
      <c r="AF42" s="79">
        <v>58</v>
      </c>
      <c r="AG42" s="79">
        <v>44</v>
      </c>
      <c r="AH42" s="80"/>
      <c r="AI42" s="79">
        <v>34</v>
      </c>
      <c r="AJ42" s="79">
        <v>91</v>
      </c>
      <c r="AK42" s="79">
        <v>3</v>
      </c>
      <c r="AL42" s="79">
        <v>6</v>
      </c>
      <c r="AM42" s="79">
        <v>35</v>
      </c>
      <c r="AN42" s="80">
        <v>41</v>
      </c>
      <c r="AO42" s="80"/>
      <c r="AP42" s="79">
        <v>79</v>
      </c>
      <c r="AQ42" s="79">
        <v>72</v>
      </c>
    </row>
    <row r="43" spans="1:43" x14ac:dyDescent="0.2">
      <c r="A43" s="105"/>
      <c r="B43" s="105"/>
      <c r="C43" s="112" t="s">
        <v>71</v>
      </c>
      <c r="D43" s="79">
        <v>100</v>
      </c>
      <c r="E43" s="80"/>
      <c r="F43" s="79">
        <v>73</v>
      </c>
      <c r="G43" s="79">
        <v>5</v>
      </c>
      <c r="H43" s="79">
        <v>12</v>
      </c>
      <c r="I43" s="79">
        <v>28</v>
      </c>
      <c r="J43" s="80">
        <v>20</v>
      </c>
      <c r="K43" s="80"/>
      <c r="L43" s="79">
        <v>50</v>
      </c>
      <c r="M43" s="79">
        <v>38</v>
      </c>
      <c r="N43" s="80"/>
      <c r="O43" s="79">
        <v>22</v>
      </c>
      <c r="P43" s="79">
        <v>51</v>
      </c>
      <c r="Q43" s="79">
        <v>5</v>
      </c>
      <c r="R43" s="79">
        <v>11</v>
      </c>
      <c r="S43" s="79">
        <v>16</v>
      </c>
      <c r="T43" s="80">
        <v>10</v>
      </c>
      <c r="U43" s="80"/>
      <c r="V43" s="79">
        <v>25</v>
      </c>
      <c r="W43" s="79">
        <v>16</v>
      </c>
      <c r="X43" s="80"/>
      <c r="Y43" s="79">
        <v>55</v>
      </c>
      <c r="Z43" s="79">
        <v>77</v>
      </c>
      <c r="AA43" s="79">
        <v>6</v>
      </c>
      <c r="AB43" s="79">
        <v>14</v>
      </c>
      <c r="AC43" s="79">
        <v>31</v>
      </c>
      <c r="AD43" s="80">
        <v>17</v>
      </c>
      <c r="AE43" s="80"/>
      <c r="AF43" s="79">
        <v>50</v>
      </c>
      <c r="AG43" s="79">
        <v>35</v>
      </c>
      <c r="AH43" s="80"/>
      <c r="AI43" s="79">
        <v>23</v>
      </c>
      <c r="AJ43" s="79">
        <v>88</v>
      </c>
      <c r="AK43" s="79" t="s">
        <v>60</v>
      </c>
      <c r="AL43" s="79">
        <v>7</v>
      </c>
      <c r="AM43" s="79">
        <v>34</v>
      </c>
      <c r="AN43" s="80">
        <v>37</v>
      </c>
      <c r="AO43" s="80"/>
      <c r="AP43" s="79">
        <v>76</v>
      </c>
      <c r="AQ43" s="79">
        <v>68</v>
      </c>
    </row>
    <row r="44" spans="1:43" x14ac:dyDescent="0.2">
      <c r="A44" s="105"/>
      <c r="B44" s="105"/>
      <c r="C44" s="111" t="s">
        <v>73</v>
      </c>
      <c r="D44" s="79">
        <v>100</v>
      </c>
      <c r="E44" s="80"/>
      <c r="F44" s="79">
        <v>71</v>
      </c>
      <c r="G44" s="79">
        <v>4</v>
      </c>
      <c r="H44" s="79">
        <v>10</v>
      </c>
      <c r="I44" s="79">
        <v>28</v>
      </c>
      <c r="J44" s="80">
        <v>21</v>
      </c>
      <c r="K44" s="80"/>
      <c r="L44" s="79">
        <v>51</v>
      </c>
      <c r="M44" s="79">
        <v>40</v>
      </c>
      <c r="N44" s="80"/>
      <c r="O44" s="79">
        <v>19</v>
      </c>
      <c r="P44" s="79">
        <v>44</v>
      </c>
      <c r="Q44" s="79" t="s">
        <v>60</v>
      </c>
      <c r="R44" s="79">
        <v>8</v>
      </c>
      <c r="S44" s="79">
        <v>15</v>
      </c>
      <c r="T44" s="80">
        <v>7</v>
      </c>
      <c r="U44" s="80"/>
      <c r="V44" s="79">
        <v>21</v>
      </c>
      <c r="W44" s="79">
        <v>13</v>
      </c>
      <c r="X44" s="80"/>
      <c r="Y44" s="79">
        <v>55</v>
      </c>
      <c r="Z44" s="79">
        <v>73</v>
      </c>
      <c r="AA44" s="79">
        <v>5</v>
      </c>
      <c r="AB44" s="79">
        <v>12</v>
      </c>
      <c r="AC44" s="79">
        <v>29</v>
      </c>
      <c r="AD44" s="80">
        <v>18</v>
      </c>
      <c r="AE44" s="80"/>
      <c r="AF44" s="79">
        <v>50</v>
      </c>
      <c r="AG44" s="79">
        <v>35</v>
      </c>
      <c r="AH44" s="80"/>
      <c r="AI44" s="79">
        <v>26</v>
      </c>
      <c r="AJ44" s="79">
        <v>86</v>
      </c>
      <c r="AK44" s="79">
        <v>3</v>
      </c>
      <c r="AL44" s="79">
        <v>7</v>
      </c>
      <c r="AM44" s="79">
        <v>34</v>
      </c>
      <c r="AN44" s="80">
        <v>37</v>
      </c>
      <c r="AO44" s="80"/>
      <c r="AP44" s="79">
        <v>75</v>
      </c>
      <c r="AQ44" s="79">
        <v>67</v>
      </c>
    </row>
    <row r="45" spans="1:43" x14ac:dyDescent="0.2">
      <c r="A45" s="105"/>
      <c r="B45" s="105"/>
      <c r="C45" s="111" t="s">
        <v>74</v>
      </c>
      <c r="D45" s="79">
        <v>100</v>
      </c>
      <c r="E45" s="80"/>
      <c r="F45" s="79">
        <v>83</v>
      </c>
      <c r="G45" s="79">
        <v>5</v>
      </c>
      <c r="H45" s="79">
        <v>11</v>
      </c>
      <c r="I45" s="79">
        <v>35</v>
      </c>
      <c r="J45" s="80">
        <v>27</v>
      </c>
      <c r="K45" s="80"/>
      <c r="L45" s="79">
        <v>64</v>
      </c>
      <c r="M45" s="79">
        <v>53</v>
      </c>
      <c r="N45" s="80"/>
      <c r="O45" s="79">
        <v>15</v>
      </c>
      <c r="P45" s="79">
        <v>53</v>
      </c>
      <c r="Q45" s="79" t="s">
        <v>60</v>
      </c>
      <c r="R45" s="79" t="s">
        <v>60</v>
      </c>
      <c r="S45" s="79">
        <v>18</v>
      </c>
      <c r="T45" s="80" t="s">
        <v>60</v>
      </c>
      <c r="U45" s="80"/>
      <c r="V45" s="79">
        <v>27</v>
      </c>
      <c r="W45" s="79">
        <v>17</v>
      </c>
      <c r="X45" s="80"/>
      <c r="Y45" s="79">
        <v>46</v>
      </c>
      <c r="Z45" s="79">
        <v>85</v>
      </c>
      <c r="AA45" s="79">
        <v>5</v>
      </c>
      <c r="AB45" s="79">
        <v>15</v>
      </c>
      <c r="AC45" s="79">
        <v>36</v>
      </c>
      <c r="AD45" s="80">
        <v>23</v>
      </c>
      <c r="AE45" s="80"/>
      <c r="AF45" s="79">
        <v>61</v>
      </c>
      <c r="AG45" s="79">
        <v>45</v>
      </c>
      <c r="AH45" s="80"/>
      <c r="AI45" s="79">
        <v>40</v>
      </c>
      <c r="AJ45" s="79">
        <v>93</v>
      </c>
      <c r="AK45" s="79" t="s">
        <v>60</v>
      </c>
      <c r="AL45" s="79">
        <v>7</v>
      </c>
      <c r="AM45" s="79">
        <v>38</v>
      </c>
      <c r="AN45" s="80">
        <v>39</v>
      </c>
      <c r="AO45" s="80"/>
      <c r="AP45" s="79">
        <v>82</v>
      </c>
      <c r="AQ45" s="79">
        <v>75</v>
      </c>
    </row>
    <row r="46" spans="1:43" x14ac:dyDescent="0.2">
      <c r="A46" s="105"/>
      <c r="B46" s="105"/>
      <c r="C46" s="111" t="s">
        <v>81</v>
      </c>
      <c r="D46" s="79">
        <v>100</v>
      </c>
      <c r="E46" s="80"/>
      <c r="F46" s="79">
        <v>91</v>
      </c>
      <c r="G46" s="79">
        <v>4</v>
      </c>
      <c r="H46" s="79">
        <v>7</v>
      </c>
      <c r="I46" s="79">
        <v>30</v>
      </c>
      <c r="J46" s="80">
        <v>45</v>
      </c>
      <c r="K46" s="80"/>
      <c r="L46" s="79">
        <v>77</v>
      </c>
      <c r="M46" s="79">
        <v>68</v>
      </c>
      <c r="N46" s="80"/>
      <c r="O46" s="79" t="s">
        <v>60</v>
      </c>
      <c r="P46" s="79" t="s">
        <v>60</v>
      </c>
      <c r="Q46" s="79" t="s">
        <v>60</v>
      </c>
      <c r="R46" s="79" t="s">
        <v>60</v>
      </c>
      <c r="S46" s="79" t="s">
        <v>60</v>
      </c>
      <c r="T46" s="80" t="s">
        <v>60</v>
      </c>
      <c r="U46" s="80"/>
      <c r="V46" s="79" t="s">
        <v>60</v>
      </c>
      <c r="W46" s="79" t="s">
        <v>60</v>
      </c>
      <c r="X46" s="80"/>
      <c r="Y46" s="79">
        <v>29</v>
      </c>
      <c r="Z46" s="79">
        <v>90</v>
      </c>
      <c r="AA46" s="79" t="s">
        <v>60</v>
      </c>
      <c r="AB46" s="79" t="s">
        <v>60</v>
      </c>
      <c r="AC46" s="79">
        <v>29</v>
      </c>
      <c r="AD46" s="80">
        <v>40</v>
      </c>
      <c r="AE46" s="80"/>
      <c r="AF46" s="79">
        <v>68</v>
      </c>
      <c r="AG46" s="79">
        <v>54</v>
      </c>
      <c r="AH46" s="80"/>
      <c r="AI46" s="79">
        <v>59</v>
      </c>
      <c r="AJ46" s="79">
        <v>94</v>
      </c>
      <c r="AK46" s="79" t="s">
        <v>60</v>
      </c>
      <c r="AL46" s="79" t="s">
        <v>60</v>
      </c>
      <c r="AM46" s="79" t="s">
        <v>60</v>
      </c>
      <c r="AN46" s="80">
        <v>52</v>
      </c>
      <c r="AO46" s="80"/>
      <c r="AP46" s="79">
        <v>84</v>
      </c>
      <c r="AQ46" s="79">
        <v>78</v>
      </c>
    </row>
    <row r="47" spans="1:43" x14ac:dyDescent="0.2">
      <c r="A47" s="105"/>
      <c r="B47" s="105"/>
      <c r="C47" s="111" t="s">
        <v>75</v>
      </c>
      <c r="D47" s="79">
        <v>100</v>
      </c>
      <c r="E47" s="80"/>
      <c r="F47" s="79">
        <v>88</v>
      </c>
      <c r="G47" s="79">
        <v>4</v>
      </c>
      <c r="H47" s="79">
        <v>7</v>
      </c>
      <c r="I47" s="79">
        <v>27</v>
      </c>
      <c r="J47" s="80">
        <v>46</v>
      </c>
      <c r="K47" s="80"/>
      <c r="L47" s="79">
        <v>73</v>
      </c>
      <c r="M47" s="79">
        <v>64</v>
      </c>
      <c r="N47" s="80"/>
      <c r="O47" s="79" t="s">
        <v>60</v>
      </c>
      <c r="P47" s="79" t="s">
        <v>60</v>
      </c>
      <c r="Q47" s="79" t="s">
        <v>60</v>
      </c>
      <c r="R47" s="79" t="s">
        <v>60</v>
      </c>
      <c r="S47" s="79" t="s">
        <v>60</v>
      </c>
      <c r="T47" s="80" t="s">
        <v>60</v>
      </c>
      <c r="U47" s="80"/>
      <c r="V47" s="79" t="s">
        <v>60</v>
      </c>
      <c r="W47" s="79" t="s">
        <v>60</v>
      </c>
      <c r="X47" s="80"/>
      <c r="Y47" s="79">
        <v>31</v>
      </c>
      <c r="Z47" s="79">
        <v>87</v>
      </c>
      <c r="AA47" s="79" t="s">
        <v>60</v>
      </c>
      <c r="AB47" s="79">
        <v>11</v>
      </c>
      <c r="AC47" s="79" t="s">
        <v>60</v>
      </c>
      <c r="AD47" s="80">
        <v>38</v>
      </c>
      <c r="AE47" s="80"/>
      <c r="AF47" s="79">
        <v>68</v>
      </c>
      <c r="AG47" s="79">
        <v>56</v>
      </c>
      <c r="AH47" s="80"/>
      <c r="AI47" s="79" t="s">
        <v>60</v>
      </c>
      <c r="AJ47" s="79" t="s">
        <v>60</v>
      </c>
      <c r="AK47" s="79" t="s">
        <v>60</v>
      </c>
      <c r="AL47" s="79" t="s">
        <v>60</v>
      </c>
      <c r="AM47" s="79" t="s">
        <v>60</v>
      </c>
      <c r="AN47" s="80" t="s">
        <v>60</v>
      </c>
      <c r="AO47" s="80"/>
      <c r="AP47" s="79" t="s">
        <v>60</v>
      </c>
      <c r="AQ47" s="79" t="s">
        <v>60</v>
      </c>
    </row>
    <row r="48" spans="1:43" x14ac:dyDescent="0.2">
      <c r="A48" s="105"/>
      <c r="B48" s="105"/>
      <c r="C48" s="111" t="s">
        <v>82</v>
      </c>
      <c r="D48" s="79">
        <v>100</v>
      </c>
      <c r="E48" s="80"/>
      <c r="F48" s="79">
        <v>82</v>
      </c>
      <c r="G48" s="79">
        <v>4</v>
      </c>
      <c r="H48" s="79">
        <v>10</v>
      </c>
      <c r="I48" s="79">
        <v>37</v>
      </c>
      <c r="J48" s="80">
        <v>24</v>
      </c>
      <c r="K48" s="80"/>
      <c r="L48" s="79">
        <v>61</v>
      </c>
      <c r="M48" s="79">
        <v>49</v>
      </c>
      <c r="N48" s="80"/>
      <c r="O48" s="79">
        <v>16</v>
      </c>
      <c r="P48" s="79">
        <v>54</v>
      </c>
      <c r="Q48" s="79" t="s">
        <v>60</v>
      </c>
      <c r="R48" s="79" t="s">
        <v>60</v>
      </c>
      <c r="S48" s="79">
        <v>19</v>
      </c>
      <c r="T48" s="80" t="s">
        <v>60</v>
      </c>
      <c r="U48" s="80"/>
      <c r="V48" s="79" t="s">
        <v>60</v>
      </c>
      <c r="W48" s="79" t="s">
        <v>60</v>
      </c>
      <c r="X48" s="80"/>
      <c r="Y48" s="79">
        <v>61</v>
      </c>
      <c r="Z48" s="79">
        <v>80</v>
      </c>
      <c r="AA48" s="79" t="s">
        <v>60</v>
      </c>
      <c r="AB48" s="79" t="s">
        <v>60</v>
      </c>
      <c r="AC48" s="79">
        <v>39</v>
      </c>
      <c r="AD48" s="80" t="s">
        <v>60</v>
      </c>
      <c r="AE48" s="80"/>
      <c r="AF48" s="79">
        <v>59</v>
      </c>
      <c r="AG48" s="79">
        <v>45</v>
      </c>
      <c r="AH48" s="80"/>
      <c r="AI48" s="79">
        <v>27</v>
      </c>
      <c r="AJ48" s="79">
        <v>93</v>
      </c>
      <c r="AK48" s="79" t="s">
        <v>60</v>
      </c>
      <c r="AL48" s="79" t="s">
        <v>60</v>
      </c>
      <c r="AM48" s="79" t="s">
        <v>60</v>
      </c>
      <c r="AN48" s="80" t="s">
        <v>60</v>
      </c>
      <c r="AO48" s="80"/>
      <c r="AP48" s="79">
        <v>81</v>
      </c>
      <c r="AQ48" s="79">
        <v>73</v>
      </c>
    </row>
    <row r="49" spans="1:43" x14ac:dyDescent="0.2">
      <c r="A49" s="105"/>
      <c r="B49" s="105"/>
      <c r="C49" s="111" t="s">
        <v>83</v>
      </c>
      <c r="D49" s="79">
        <v>100</v>
      </c>
      <c r="E49" s="80"/>
      <c r="F49" s="79">
        <v>87</v>
      </c>
      <c r="G49" s="79">
        <v>5</v>
      </c>
      <c r="H49" s="79">
        <v>12</v>
      </c>
      <c r="I49" s="79">
        <v>37</v>
      </c>
      <c r="J49" s="80">
        <v>28</v>
      </c>
      <c r="K49" s="80"/>
      <c r="L49" s="79">
        <v>70</v>
      </c>
      <c r="M49" s="79">
        <v>57</v>
      </c>
      <c r="N49" s="80"/>
      <c r="O49" s="79" t="s">
        <v>60</v>
      </c>
      <c r="P49" s="79" t="s">
        <v>60</v>
      </c>
      <c r="Q49" s="79" t="s">
        <v>60</v>
      </c>
      <c r="R49" s="79" t="s">
        <v>60</v>
      </c>
      <c r="S49" s="79" t="s">
        <v>60</v>
      </c>
      <c r="T49" s="80" t="s">
        <v>60</v>
      </c>
      <c r="U49" s="80"/>
      <c r="V49" s="79" t="s">
        <v>60</v>
      </c>
      <c r="W49" s="79" t="s">
        <v>60</v>
      </c>
      <c r="X49" s="80"/>
      <c r="Y49" s="79">
        <v>44</v>
      </c>
      <c r="Z49" s="79">
        <v>79</v>
      </c>
      <c r="AA49" s="79" t="s">
        <v>60</v>
      </c>
      <c r="AB49" s="79">
        <v>11</v>
      </c>
      <c r="AC49" s="79">
        <v>35</v>
      </c>
      <c r="AD49" s="80">
        <v>21</v>
      </c>
      <c r="AE49" s="80"/>
      <c r="AF49" s="79">
        <v>58</v>
      </c>
      <c r="AG49" s="79">
        <v>41</v>
      </c>
      <c r="AH49" s="80"/>
      <c r="AI49" s="79">
        <v>46</v>
      </c>
      <c r="AJ49" s="79">
        <v>94</v>
      </c>
      <c r="AK49" s="79" t="s">
        <v>60</v>
      </c>
      <c r="AL49" s="79">
        <v>10</v>
      </c>
      <c r="AM49" s="79">
        <v>40</v>
      </c>
      <c r="AN49" s="80">
        <v>37</v>
      </c>
      <c r="AO49" s="80"/>
      <c r="AP49" s="79">
        <v>84</v>
      </c>
      <c r="AQ49" s="79">
        <v>76</v>
      </c>
    </row>
    <row r="50" spans="1:43" x14ac:dyDescent="0.2">
      <c r="A50" s="105"/>
      <c r="B50" s="105"/>
      <c r="C50" s="111" t="s">
        <v>84</v>
      </c>
      <c r="D50" s="79">
        <v>100</v>
      </c>
      <c r="E50" s="80"/>
      <c r="F50" s="79">
        <v>79</v>
      </c>
      <c r="G50" s="79">
        <v>4</v>
      </c>
      <c r="H50" s="79">
        <v>9</v>
      </c>
      <c r="I50" s="79">
        <v>29</v>
      </c>
      <c r="J50" s="80">
        <v>30</v>
      </c>
      <c r="K50" s="80"/>
      <c r="L50" s="79">
        <v>60</v>
      </c>
      <c r="M50" s="79">
        <v>47</v>
      </c>
      <c r="N50" s="80"/>
      <c r="O50" s="79" t="s">
        <v>60</v>
      </c>
      <c r="P50" s="79" t="s">
        <v>60</v>
      </c>
      <c r="Q50" s="79" t="s">
        <v>60</v>
      </c>
      <c r="R50" s="79" t="s">
        <v>60</v>
      </c>
      <c r="S50" s="79" t="s">
        <v>60</v>
      </c>
      <c r="T50" s="80" t="s">
        <v>60</v>
      </c>
      <c r="U50" s="80"/>
      <c r="V50" s="79" t="s">
        <v>60</v>
      </c>
      <c r="W50" s="79" t="s">
        <v>60</v>
      </c>
      <c r="X50" s="80"/>
      <c r="Y50" s="79">
        <v>45</v>
      </c>
      <c r="Z50" s="79">
        <v>81</v>
      </c>
      <c r="AA50" s="79" t="s">
        <v>60</v>
      </c>
      <c r="AB50" s="79" t="s">
        <v>60</v>
      </c>
      <c r="AC50" s="79">
        <v>29</v>
      </c>
      <c r="AD50" s="80" t="s">
        <v>60</v>
      </c>
      <c r="AE50" s="80"/>
      <c r="AF50" s="79">
        <v>60</v>
      </c>
      <c r="AG50" s="79">
        <v>42</v>
      </c>
      <c r="AH50" s="80"/>
      <c r="AI50" s="79">
        <v>37</v>
      </c>
      <c r="AJ50" s="79">
        <v>88</v>
      </c>
      <c r="AK50" s="79" t="s">
        <v>60</v>
      </c>
      <c r="AL50" s="79" t="s">
        <v>60</v>
      </c>
      <c r="AM50" s="79">
        <v>37</v>
      </c>
      <c r="AN50" s="80" t="s">
        <v>60</v>
      </c>
      <c r="AO50" s="80"/>
      <c r="AP50" s="79">
        <v>77</v>
      </c>
      <c r="AQ50" s="79">
        <v>70</v>
      </c>
    </row>
    <row r="51" spans="1:43" x14ac:dyDescent="0.2">
      <c r="A51" s="105"/>
      <c r="B51" s="105"/>
      <c r="C51" s="111" t="s">
        <v>85</v>
      </c>
      <c r="D51" s="79">
        <v>100</v>
      </c>
      <c r="E51" s="80"/>
      <c r="F51" s="79">
        <v>76</v>
      </c>
      <c r="G51" s="79">
        <v>4</v>
      </c>
      <c r="H51" s="79">
        <v>10</v>
      </c>
      <c r="I51" s="79">
        <v>26</v>
      </c>
      <c r="J51" s="80">
        <v>30</v>
      </c>
      <c r="K51" s="80"/>
      <c r="L51" s="79">
        <v>57</v>
      </c>
      <c r="M51" s="79">
        <v>46</v>
      </c>
      <c r="N51" s="80"/>
      <c r="O51" s="79">
        <v>13</v>
      </c>
      <c r="P51" s="79" t="s">
        <v>60</v>
      </c>
      <c r="Q51" s="79" t="s">
        <v>60</v>
      </c>
      <c r="R51" s="79" t="s">
        <v>60</v>
      </c>
      <c r="S51" s="79" t="s">
        <v>60</v>
      </c>
      <c r="T51" s="80" t="s">
        <v>60</v>
      </c>
      <c r="U51" s="80"/>
      <c r="V51" s="79" t="s">
        <v>60</v>
      </c>
      <c r="W51" s="79" t="s">
        <v>60</v>
      </c>
      <c r="X51" s="80"/>
      <c r="Y51" s="79">
        <v>50</v>
      </c>
      <c r="Z51" s="79">
        <v>77</v>
      </c>
      <c r="AA51" s="79" t="s">
        <v>60</v>
      </c>
      <c r="AB51" s="79" t="s">
        <v>60</v>
      </c>
      <c r="AC51" s="79" t="s">
        <v>60</v>
      </c>
      <c r="AD51" s="80" t="s">
        <v>60</v>
      </c>
      <c r="AE51" s="80"/>
      <c r="AF51" s="79">
        <v>52</v>
      </c>
      <c r="AG51" s="79" t="s">
        <v>60</v>
      </c>
      <c r="AH51" s="80"/>
      <c r="AI51" s="79">
        <v>39</v>
      </c>
      <c r="AJ51" s="79">
        <v>88</v>
      </c>
      <c r="AK51" s="79" t="s">
        <v>60</v>
      </c>
      <c r="AL51" s="79" t="s">
        <v>60</v>
      </c>
      <c r="AM51" s="79">
        <v>29</v>
      </c>
      <c r="AN51" s="80" t="s">
        <v>60</v>
      </c>
      <c r="AO51" s="80"/>
      <c r="AP51" s="79">
        <v>77</v>
      </c>
      <c r="AQ51" s="79">
        <v>70</v>
      </c>
    </row>
    <row r="52" spans="1:43" x14ac:dyDescent="0.2">
      <c r="A52" s="106"/>
      <c r="B52" s="106"/>
      <c r="C52" s="103"/>
      <c r="D52" s="79"/>
      <c r="E52" s="80"/>
      <c r="F52" s="79"/>
      <c r="G52" s="79"/>
      <c r="H52" s="79"/>
      <c r="I52" s="79"/>
      <c r="J52" s="80"/>
      <c r="K52" s="80"/>
      <c r="L52" s="79"/>
      <c r="M52" s="79"/>
      <c r="N52" s="80"/>
      <c r="O52" s="79"/>
      <c r="P52" s="79"/>
      <c r="Q52" s="79"/>
      <c r="R52" s="79"/>
      <c r="S52" s="79"/>
      <c r="T52" s="80"/>
      <c r="U52" s="80"/>
      <c r="V52" s="79"/>
      <c r="W52" s="79"/>
      <c r="X52" s="80"/>
      <c r="Y52" s="79"/>
      <c r="Z52" s="79"/>
      <c r="AA52" s="79"/>
      <c r="AB52" s="79"/>
      <c r="AC52" s="79"/>
      <c r="AD52" s="80"/>
      <c r="AE52" s="80"/>
      <c r="AF52" s="79"/>
      <c r="AG52" s="79"/>
      <c r="AH52" s="80"/>
      <c r="AI52" s="79"/>
      <c r="AJ52" s="79"/>
      <c r="AK52" s="79"/>
      <c r="AL52" s="79"/>
      <c r="AM52" s="79"/>
      <c r="AN52" s="80"/>
      <c r="AO52" s="80"/>
      <c r="AP52" s="79"/>
      <c r="AQ52" s="79"/>
    </row>
    <row r="53" spans="1:43" x14ac:dyDescent="0.2">
      <c r="A53" s="104" t="s">
        <v>86</v>
      </c>
      <c r="B53" s="106"/>
      <c r="C53" s="103"/>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row>
    <row r="54" spans="1:43" x14ac:dyDescent="0.2">
      <c r="A54" s="105" t="s">
        <v>162</v>
      </c>
      <c r="B54" s="106"/>
      <c r="C54" s="103"/>
      <c r="D54" s="79">
        <v>100</v>
      </c>
      <c r="E54" s="80"/>
      <c r="F54" s="79">
        <v>61</v>
      </c>
      <c r="G54" s="79">
        <v>6</v>
      </c>
      <c r="H54" s="79">
        <v>8</v>
      </c>
      <c r="I54" s="79">
        <v>19</v>
      </c>
      <c r="J54" s="80">
        <v>21</v>
      </c>
      <c r="K54" s="80"/>
      <c r="L54" s="79">
        <v>40</v>
      </c>
      <c r="M54" s="79">
        <v>31</v>
      </c>
      <c r="N54" s="80"/>
      <c r="O54" s="79">
        <v>38</v>
      </c>
      <c r="P54" s="79">
        <v>45</v>
      </c>
      <c r="Q54" s="79">
        <v>6</v>
      </c>
      <c r="R54" s="79">
        <v>9</v>
      </c>
      <c r="S54" s="79">
        <v>14</v>
      </c>
      <c r="T54" s="80">
        <v>10</v>
      </c>
      <c r="U54" s="80"/>
      <c r="V54" s="79">
        <v>22</v>
      </c>
      <c r="W54" s="79">
        <v>14</v>
      </c>
      <c r="X54" s="80"/>
      <c r="Y54" s="79">
        <v>32</v>
      </c>
      <c r="Z54" s="79">
        <v>65</v>
      </c>
      <c r="AA54" s="79">
        <v>5</v>
      </c>
      <c r="AB54" s="79">
        <v>11</v>
      </c>
      <c r="AC54" s="79" t="s">
        <v>60</v>
      </c>
      <c r="AD54" s="80" t="s">
        <v>60</v>
      </c>
      <c r="AE54" s="80"/>
      <c r="AF54" s="79">
        <v>42</v>
      </c>
      <c r="AG54" s="79">
        <v>31</v>
      </c>
      <c r="AH54" s="80"/>
      <c r="AI54" s="79">
        <v>29</v>
      </c>
      <c r="AJ54" s="79">
        <v>74</v>
      </c>
      <c r="AK54" s="79">
        <v>5</v>
      </c>
      <c r="AL54" s="79">
        <v>6</v>
      </c>
      <c r="AM54" s="79">
        <v>20</v>
      </c>
      <c r="AN54" s="80">
        <v>33</v>
      </c>
      <c r="AO54" s="80"/>
      <c r="AP54" s="79">
        <v>55</v>
      </c>
      <c r="AQ54" s="79">
        <v>49</v>
      </c>
    </row>
    <row r="55" spans="1:43" x14ac:dyDescent="0.2">
      <c r="A55" s="105" t="s">
        <v>87</v>
      </c>
      <c r="B55" s="106"/>
      <c r="C55" s="103"/>
      <c r="D55" s="79">
        <v>100</v>
      </c>
      <c r="E55" s="80"/>
      <c r="F55" s="79">
        <v>29</v>
      </c>
      <c r="G55" s="79">
        <v>3</v>
      </c>
      <c r="H55" s="79">
        <v>5</v>
      </c>
      <c r="I55" s="79">
        <v>10</v>
      </c>
      <c r="J55" s="80">
        <v>8</v>
      </c>
      <c r="K55" s="80"/>
      <c r="L55" s="79">
        <v>19</v>
      </c>
      <c r="M55" s="79">
        <v>14</v>
      </c>
      <c r="N55" s="80"/>
      <c r="O55" s="79">
        <v>47</v>
      </c>
      <c r="P55" s="79">
        <v>15</v>
      </c>
      <c r="Q55" s="79">
        <v>2</v>
      </c>
      <c r="R55" s="79">
        <v>3</v>
      </c>
      <c r="S55" s="79">
        <v>4</v>
      </c>
      <c r="T55" s="80">
        <v>3</v>
      </c>
      <c r="U55" s="80"/>
      <c r="V55" s="79">
        <v>6</v>
      </c>
      <c r="W55" s="79">
        <v>4</v>
      </c>
      <c r="X55" s="80"/>
      <c r="Y55" s="79">
        <v>26</v>
      </c>
      <c r="Z55" s="79">
        <v>53</v>
      </c>
      <c r="AA55" s="79">
        <v>4</v>
      </c>
      <c r="AB55" s="79">
        <v>8</v>
      </c>
      <c r="AC55" s="79">
        <v>21</v>
      </c>
      <c r="AD55" s="80">
        <v>14</v>
      </c>
      <c r="AE55" s="80"/>
      <c r="AF55" s="79">
        <v>36</v>
      </c>
      <c r="AG55" s="79">
        <v>26</v>
      </c>
      <c r="AH55" s="80"/>
      <c r="AI55" s="79">
        <v>13</v>
      </c>
      <c r="AJ55" s="79">
        <v>59</v>
      </c>
      <c r="AK55" s="79" t="s">
        <v>60</v>
      </c>
      <c r="AL55" s="79">
        <v>6</v>
      </c>
      <c r="AM55" s="79">
        <v>20</v>
      </c>
      <c r="AN55" s="80">
        <v>26</v>
      </c>
      <c r="AO55" s="80"/>
      <c r="AP55" s="79">
        <v>48</v>
      </c>
      <c r="AQ55" s="79">
        <v>42</v>
      </c>
    </row>
    <row r="56" spans="1:43" x14ac:dyDescent="0.2">
      <c r="A56" s="105" t="s">
        <v>88</v>
      </c>
      <c r="B56" s="106"/>
      <c r="C56" s="103"/>
      <c r="D56" s="79">
        <v>100</v>
      </c>
      <c r="E56" s="80"/>
      <c r="F56" s="79">
        <v>52</v>
      </c>
      <c r="G56" s="79">
        <v>6</v>
      </c>
      <c r="H56" s="79">
        <v>9</v>
      </c>
      <c r="I56" s="79">
        <v>17</v>
      </c>
      <c r="J56" s="80">
        <v>14</v>
      </c>
      <c r="K56" s="80"/>
      <c r="L56" s="79">
        <v>30</v>
      </c>
      <c r="M56" s="79">
        <v>23</v>
      </c>
      <c r="N56" s="80"/>
      <c r="O56" s="79">
        <v>46</v>
      </c>
      <c r="P56" s="79">
        <v>40</v>
      </c>
      <c r="Q56" s="79">
        <v>5</v>
      </c>
      <c r="R56" s="79">
        <v>9</v>
      </c>
      <c r="S56" s="79">
        <v>12</v>
      </c>
      <c r="T56" s="80">
        <v>8</v>
      </c>
      <c r="U56" s="80"/>
      <c r="V56" s="79">
        <v>19</v>
      </c>
      <c r="W56" s="79">
        <v>11</v>
      </c>
      <c r="X56" s="80"/>
      <c r="Y56" s="79">
        <v>33</v>
      </c>
      <c r="Z56" s="79">
        <v>60</v>
      </c>
      <c r="AA56" s="79">
        <v>6</v>
      </c>
      <c r="AB56" s="79">
        <v>12</v>
      </c>
      <c r="AC56" s="79">
        <v>20</v>
      </c>
      <c r="AD56" s="80">
        <v>13</v>
      </c>
      <c r="AE56" s="80"/>
      <c r="AF56" s="79">
        <v>34</v>
      </c>
      <c r="AG56" s="79">
        <v>24</v>
      </c>
      <c r="AH56" s="80"/>
      <c r="AI56" s="79">
        <v>23</v>
      </c>
      <c r="AJ56" s="79">
        <v>60</v>
      </c>
      <c r="AK56" s="79">
        <v>6</v>
      </c>
      <c r="AL56" s="79">
        <v>7</v>
      </c>
      <c r="AM56" s="79">
        <v>19</v>
      </c>
      <c r="AN56" s="80">
        <v>22</v>
      </c>
      <c r="AO56" s="80"/>
      <c r="AP56" s="79">
        <v>43</v>
      </c>
      <c r="AQ56" s="79">
        <v>37</v>
      </c>
    </row>
    <row r="57" spans="1:43" x14ac:dyDescent="0.2">
      <c r="A57" s="105" t="s">
        <v>89</v>
      </c>
      <c r="B57" s="106"/>
      <c r="C57" s="103"/>
      <c r="D57" s="79">
        <v>100</v>
      </c>
      <c r="E57" s="80"/>
      <c r="F57" s="79">
        <v>81</v>
      </c>
      <c r="G57" s="79">
        <v>5</v>
      </c>
      <c r="H57" s="79">
        <v>7</v>
      </c>
      <c r="I57" s="79">
        <v>25</v>
      </c>
      <c r="J57" s="80">
        <v>34</v>
      </c>
      <c r="K57" s="80"/>
      <c r="L57" s="79">
        <v>59</v>
      </c>
      <c r="M57" s="79">
        <v>48</v>
      </c>
      <c r="N57" s="80"/>
      <c r="O57" s="79">
        <v>26</v>
      </c>
      <c r="P57" s="79">
        <v>72</v>
      </c>
      <c r="Q57" s="79" t="s">
        <v>60</v>
      </c>
      <c r="R57" s="79">
        <v>9</v>
      </c>
      <c r="S57" s="79">
        <v>22</v>
      </c>
      <c r="T57" s="80">
        <v>19</v>
      </c>
      <c r="U57" s="80"/>
      <c r="V57" s="79">
        <v>41</v>
      </c>
      <c r="W57" s="79">
        <v>26</v>
      </c>
      <c r="X57" s="80"/>
      <c r="Y57" s="79">
        <v>28</v>
      </c>
      <c r="Z57" s="79">
        <v>80</v>
      </c>
      <c r="AA57" s="79" t="s">
        <v>60</v>
      </c>
      <c r="AB57" s="79">
        <v>8</v>
      </c>
      <c r="AC57" s="79">
        <v>30</v>
      </c>
      <c r="AD57" s="80">
        <v>28</v>
      </c>
      <c r="AE57" s="80"/>
      <c r="AF57" s="79">
        <v>59</v>
      </c>
      <c r="AG57" s="79">
        <v>44</v>
      </c>
      <c r="AH57" s="80"/>
      <c r="AI57" s="79">
        <v>36</v>
      </c>
      <c r="AJ57" s="79">
        <v>85</v>
      </c>
      <c r="AK57" s="79" t="s">
        <v>60</v>
      </c>
      <c r="AL57" s="79">
        <v>5</v>
      </c>
      <c r="AM57" s="79">
        <v>21</v>
      </c>
      <c r="AN57" s="80">
        <v>40</v>
      </c>
      <c r="AO57" s="80"/>
      <c r="AP57" s="79">
        <v>69</v>
      </c>
      <c r="AQ57" s="79">
        <v>62</v>
      </c>
    </row>
    <row r="58" spans="1:43" x14ac:dyDescent="0.2">
      <c r="A58" s="105" t="s">
        <v>90</v>
      </c>
      <c r="B58" s="106"/>
      <c r="C58" s="103"/>
      <c r="D58" s="79">
        <v>100</v>
      </c>
      <c r="E58" s="80"/>
      <c r="F58" s="79">
        <v>76</v>
      </c>
      <c r="G58" s="79">
        <v>6</v>
      </c>
      <c r="H58" s="79">
        <v>8</v>
      </c>
      <c r="I58" s="79">
        <v>22</v>
      </c>
      <c r="J58" s="80">
        <v>32</v>
      </c>
      <c r="K58" s="80"/>
      <c r="L58" s="79">
        <v>54</v>
      </c>
      <c r="M58" s="79">
        <v>45</v>
      </c>
      <c r="N58" s="80"/>
      <c r="O58" s="79">
        <v>19</v>
      </c>
      <c r="P58" s="79">
        <v>58</v>
      </c>
      <c r="Q58" s="79">
        <v>7</v>
      </c>
      <c r="R58" s="79">
        <v>11</v>
      </c>
      <c r="S58" s="79">
        <v>19</v>
      </c>
      <c r="T58" s="80">
        <v>14</v>
      </c>
      <c r="U58" s="80"/>
      <c r="V58" s="79">
        <v>30</v>
      </c>
      <c r="W58" s="79">
        <v>21</v>
      </c>
      <c r="X58" s="80"/>
      <c r="Y58" s="79">
        <v>38</v>
      </c>
      <c r="Z58" s="79">
        <v>67</v>
      </c>
      <c r="AA58" s="79">
        <v>3</v>
      </c>
      <c r="AB58" s="79" t="s">
        <v>60</v>
      </c>
      <c r="AC58" s="79" t="s">
        <v>60</v>
      </c>
      <c r="AD58" s="80" t="s">
        <v>60</v>
      </c>
      <c r="AE58" s="80"/>
      <c r="AF58" s="79">
        <v>47</v>
      </c>
      <c r="AG58" s="79">
        <v>41</v>
      </c>
      <c r="AH58" s="80"/>
      <c r="AI58" s="79">
        <v>53</v>
      </c>
      <c r="AJ58" s="79">
        <v>85</v>
      </c>
      <c r="AK58" s="79" t="s">
        <v>60</v>
      </c>
      <c r="AL58" s="79" t="s">
        <v>60</v>
      </c>
      <c r="AM58" s="79">
        <v>21</v>
      </c>
      <c r="AN58" s="80">
        <v>46</v>
      </c>
      <c r="AO58" s="80"/>
      <c r="AP58" s="79">
        <v>61</v>
      </c>
      <c r="AQ58" s="79">
        <v>53</v>
      </c>
    </row>
    <row r="59" spans="1:43" x14ac:dyDescent="0.2">
      <c r="A59" s="105" t="s">
        <v>91</v>
      </c>
      <c r="B59" s="106"/>
      <c r="C59" s="103"/>
      <c r="D59" s="79">
        <v>100</v>
      </c>
      <c r="E59" s="80"/>
      <c r="F59" s="79">
        <v>71</v>
      </c>
      <c r="G59" s="79">
        <v>6</v>
      </c>
      <c r="H59" s="79">
        <v>9</v>
      </c>
      <c r="I59" s="79">
        <v>23</v>
      </c>
      <c r="J59" s="80">
        <v>24</v>
      </c>
      <c r="K59" s="80"/>
      <c r="L59" s="79">
        <v>47</v>
      </c>
      <c r="M59" s="79">
        <v>36</v>
      </c>
      <c r="N59" s="80"/>
      <c r="O59" s="79">
        <v>33</v>
      </c>
      <c r="P59" s="79">
        <v>57</v>
      </c>
      <c r="Q59" s="79" t="s">
        <v>60</v>
      </c>
      <c r="R59" s="79" t="s">
        <v>60</v>
      </c>
      <c r="S59" s="79">
        <v>19</v>
      </c>
      <c r="T59" s="80">
        <v>10</v>
      </c>
      <c r="U59" s="80"/>
      <c r="V59" s="79">
        <v>27</v>
      </c>
      <c r="W59" s="79">
        <v>18</v>
      </c>
      <c r="X59" s="80"/>
      <c r="Y59" s="79">
        <v>36</v>
      </c>
      <c r="Z59" s="79">
        <v>69</v>
      </c>
      <c r="AA59" s="79" t="s">
        <v>60</v>
      </c>
      <c r="AB59" s="79" t="s">
        <v>60</v>
      </c>
      <c r="AC59" s="79">
        <v>25</v>
      </c>
      <c r="AD59" s="80">
        <v>21</v>
      </c>
      <c r="AE59" s="80"/>
      <c r="AF59" s="79">
        <v>49</v>
      </c>
      <c r="AG59" s="79">
        <v>36</v>
      </c>
      <c r="AH59" s="80"/>
      <c r="AI59" s="79">
        <v>32</v>
      </c>
      <c r="AJ59" s="79">
        <v>78</v>
      </c>
      <c r="AK59" s="79" t="s">
        <v>60</v>
      </c>
      <c r="AL59" s="79" t="s">
        <v>60</v>
      </c>
      <c r="AM59" s="79">
        <v>20</v>
      </c>
      <c r="AN59" s="80">
        <v>36</v>
      </c>
      <c r="AO59" s="80"/>
      <c r="AP59" s="79">
        <v>58</v>
      </c>
      <c r="AQ59" s="79">
        <v>51</v>
      </c>
    </row>
    <row r="60" spans="1:43" x14ac:dyDescent="0.2">
      <c r="A60" s="106"/>
      <c r="B60" s="106"/>
      <c r="C60" s="103"/>
      <c r="D60" s="79"/>
      <c r="E60" s="80"/>
      <c r="F60" s="79"/>
      <c r="G60" s="79"/>
      <c r="H60" s="79"/>
      <c r="I60" s="79"/>
      <c r="J60" s="80"/>
      <c r="K60" s="80"/>
      <c r="L60" s="79"/>
      <c r="M60" s="79"/>
      <c r="N60" s="80"/>
      <c r="O60" s="79"/>
      <c r="P60" s="79"/>
      <c r="Q60" s="79"/>
      <c r="R60" s="79"/>
      <c r="S60" s="79"/>
      <c r="T60" s="80"/>
      <c r="U60" s="80"/>
      <c r="V60" s="79"/>
      <c r="W60" s="79"/>
      <c r="X60" s="80"/>
      <c r="Y60" s="79"/>
      <c r="Z60" s="79"/>
      <c r="AA60" s="79"/>
      <c r="AB60" s="79"/>
      <c r="AC60" s="79"/>
      <c r="AD60" s="80"/>
      <c r="AE60" s="80"/>
      <c r="AF60" s="79"/>
      <c r="AG60" s="79"/>
      <c r="AH60" s="80"/>
      <c r="AI60" s="79"/>
      <c r="AJ60" s="79"/>
      <c r="AK60" s="79"/>
      <c r="AL60" s="79"/>
      <c r="AM60" s="79"/>
      <c r="AN60" s="80"/>
      <c r="AO60" s="80"/>
      <c r="AP60" s="79"/>
      <c r="AQ60" s="79"/>
    </row>
    <row r="61" spans="1:43" x14ac:dyDescent="0.2">
      <c r="A61" s="107" t="s">
        <v>92</v>
      </c>
      <c r="B61" s="107"/>
      <c r="C61" s="103"/>
      <c r="D61" s="79"/>
      <c r="E61" s="80"/>
      <c r="F61" s="79"/>
      <c r="G61" s="79"/>
      <c r="H61" s="79"/>
      <c r="I61" s="79"/>
      <c r="J61" s="80"/>
      <c r="K61" s="80"/>
      <c r="L61" s="79"/>
      <c r="M61" s="79"/>
      <c r="N61" s="80"/>
      <c r="O61" s="79"/>
      <c r="P61" s="79"/>
      <c r="Q61" s="79"/>
      <c r="R61" s="79"/>
      <c r="S61" s="79"/>
      <c r="T61" s="80"/>
      <c r="U61" s="80"/>
      <c r="V61" s="79"/>
      <c r="W61" s="79"/>
      <c r="X61" s="80"/>
      <c r="Y61" s="79"/>
      <c r="Z61" s="79"/>
      <c r="AA61" s="79"/>
      <c r="AB61" s="79"/>
      <c r="AC61" s="79"/>
      <c r="AD61" s="80"/>
      <c r="AE61" s="80"/>
      <c r="AF61" s="79"/>
      <c r="AG61" s="79"/>
      <c r="AH61" s="80"/>
      <c r="AI61" s="79"/>
      <c r="AJ61" s="79"/>
      <c r="AK61" s="79"/>
      <c r="AL61" s="79"/>
      <c r="AM61" s="79"/>
      <c r="AN61" s="80"/>
      <c r="AO61" s="80"/>
      <c r="AP61" s="79"/>
      <c r="AQ61" s="79"/>
    </row>
    <row r="62" spans="1:43" x14ac:dyDescent="0.2">
      <c r="A62" s="105" t="s">
        <v>139</v>
      </c>
      <c r="B62" s="105"/>
      <c r="C62" s="103"/>
      <c r="D62" s="79">
        <v>100</v>
      </c>
      <c r="E62" s="80"/>
      <c r="F62" s="79">
        <v>73</v>
      </c>
      <c r="G62" s="79">
        <v>4</v>
      </c>
      <c r="H62" s="79">
        <v>8</v>
      </c>
      <c r="I62" s="79">
        <v>29</v>
      </c>
      <c r="J62" s="80">
        <v>27</v>
      </c>
      <c r="K62" s="80"/>
      <c r="L62" s="79">
        <v>58</v>
      </c>
      <c r="M62" s="79">
        <v>50</v>
      </c>
      <c r="N62" s="80"/>
      <c r="O62" s="79">
        <v>27</v>
      </c>
      <c r="P62" s="79">
        <v>47</v>
      </c>
      <c r="Q62" s="79">
        <v>4</v>
      </c>
      <c r="R62" s="79">
        <v>9</v>
      </c>
      <c r="S62" s="79">
        <v>18</v>
      </c>
      <c r="T62" s="80">
        <v>11</v>
      </c>
      <c r="U62" s="80"/>
      <c r="V62" s="79">
        <v>30</v>
      </c>
      <c r="W62" s="79">
        <v>21</v>
      </c>
      <c r="X62" s="80"/>
      <c r="Y62" s="79">
        <v>41</v>
      </c>
      <c r="Z62" s="79">
        <v>78</v>
      </c>
      <c r="AA62" s="79">
        <v>4</v>
      </c>
      <c r="AB62" s="79">
        <v>10</v>
      </c>
      <c r="AC62" s="79">
        <v>33</v>
      </c>
      <c r="AD62" s="80">
        <v>25</v>
      </c>
      <c r="AE62" s="80"/>
      <c r="AF62" s="79">
        <v>62</v>
      </c>
      <c r="AG62" s="79">
        <v>51</v>
      </c>
      <c r="AH62" s="80"/>
      <c r="AI62" s="79">
        <v>32</v>
      </c>
      <c r="AJ62" s="79">
        <v>89</v>
      </c>
      <c r="AK62" s="79">
        <v>3</v>
      </c>
      <c r="AL62" s="79">
        <v>5</v>
      </c>
      <c r="AM62" s="79">
        <v>32</v>
      </c>
      <c r="AN62" s="80">
        <v>43</v>
      </c>
      <c r="AO62" s="80"/>
      <c r="AP62" s="79">
        <v>78</v>
      </c>
      <c r="AQ62" s="79">
        <v>73</v>
      </c>
    </row>
    <row r="63" spans="1:43" x14ac:dyDescent="0.2">
      <c r="B63" s="105" t="s">
        <v>70</v>
      </c>
      <c r="C63" s="103"/>
      <c r="D63" s="79"/>
      <c r="E63" s="80"/>
      <c r="F63" s="79"/>
      <c r="G63" s="79"/>
      <c r="H63" s="79"/>
      <c r="I63" s="79"/>
      <c r="J63" s="80"/>
      <c r="K63" s="80"/>
      <c r="L63" s="79"/>
      <c r="M63" s="79"/>
      <c r="N63" s="80"/>
      <c r="O63" s="79"/>
      <c r="P63" s="79"/>
      <c r="Q63" s="79"/>
      <c r="R63" s="79"/>
      <c r="S63" s="79"/>
      <c r="T63" s="80"/>
      <c r="U63" s="80"/>
      <c r="V63" s="79"/>
      <c r="W63" s="79"/>
      <c r="X63" s="80"/>
      <c r="Y63" s="79"/>
      <c r="Z63" s="79"/>
      <c r="AA63" s="79"/>
      <c r="AB63" s="79"/>
      <c r="AC63" s="79"/>
      <c r="AD63" s="80"/>
      <c r="AE63" s="80"/>
      <c r="AF63" s="79"/>
      <c r="AG63" s="79"/>
      <c r="AH63" s="80"/>
      <c r="AI63" s="79"/>
      <c r="AJ63" s="79"/>
      <c r="AK63" s="79"/>
      <c r="AL63" s="79"/>
      <c r="AM63" s="79"/>
      <c r="AN63" s="80"/>
      <c r="AO63" s="80"/>
      <c r="AP63" s="79"/>
      <c r="AQ63" s="79"/>
    </row>
    <row r="64" spans="1:43" x14ac:dyDescent="0.2">
      <c r="A64" s="105"/>
      <c r="B64" s="105" t="s">
        <v>93</v>
      </c>
      <c r="C64" s="103"/>
      <c r="D64" s="79">
        <v>100</v>
      </c>
      <c r="E64" s="80"/>
      <c r="F64" s="79">
        <v>70</v>
      </c>
      <c r="G64" s="79">
        <v>5</v>
      </c>
      <c r="H64" s="79">
        <v>11</v>
      </c>
      <c r="I64" s="79">
        <v>33</v>
      </c>
      <c r="J64" s="80">
        <v>17</v>
      </c>
      <c r="K64" s="80"/>
      <c r="L64" s="79">
        <v>53</v>
      </c>
      <c r="M64" s="79">
        <v>43</v>
      </c>
      <c r="N64" s="80"/>
      <c r="O64" s="79">
        <v>32</v>
      </c>
      <c r="P64" s="79">
        <v>47</v>
      </c>
      <c r="Q64" s="79">
        <v>5</v>
      </c>
      <c r="R64" s="79">
        <v>10</v>
      </c>
      <c r="S64" s="79">
        <v>19</v>
      </c>
      <c r="T64" s="80">
        <v>8</v>
      </c>
      <c r="U64" s="80"/>
      <c r="V64" s="79">
        <v>28</v>
      </c>
      <c r="W64" s="79">
        <v>19</v>
      </c>
      <c r="X64" s="80"/>
      <c r="Y64" s="79">
        <v>45</v>
      </c>
      <c r="Z64" s="79">
        <v>77</v>
      </c>
      <c r="AA64" s="79">
        <v>5</v>
      </c>
      <c r="AB64" s="79">
        <v>13</v>
      </c>
      <c r="AC64" s="79">
        <v>38</v>
      </c>
      <c r="AD64" s="80">
        <v>16</v>
      </c>
      <c r="AE64" s="80"/>
      <c r="AF64" s="79">
        <v>59</v>
      </c>
      <c r="AG64" s="79">
        <v>47</v>
      </c>
      <c r="AH64" s="80"/>
      <c r="AI64" s="79">
        <v>23</v>
      </c>
      <c r="AJ64" s="79">
        <v>88</v>
      </c>
      <c r="AK64" s="79">
        <v>4</v>
      </c>
      <c r="AL64" s="79">
        <v>7</v>
      </c>
      <c r="AM64" s="79">
        <v>43</v>
      </c>
      <c r="AN64" s="80">
        <v>30</v>
      </c>
      <c r="AO64" s="80"/>
      <c r="AP64" s="79">
        <v>77</v>
      </c>
      <c r="AQ64" s="79">
        <v>72</v>
      </c>
    </row>
    <row r="65" spans="1:43" x14ac:dyDescent="0.2">
      <c r="A65" s="105" t="s">
        <v>140</v>
      </c>
      <c r="B65" s="105"/>
      <c r="C65" s="103"/>
      <c r="D65" s="79">
        <v>100</v>
      </c>
      <c r="E65" s="80"/>
      <c r="F65" s="79">
        <v>77</v>
      </c>
      <c r="G65" s="79">
        <v>6</v>
      </c>
      <c r="H65" s="79">
        <v>16</v>
      </c>
      <c r="I65" s="79">
        <v>34</v>
      </c>
      <c r="J65" s="80">
        <v>18</v>
      </c>
      <c r="K65" s="80"/>
      <c r="L65" s="79">
        <v>59</v>
      </c>
      <c r="M65" s="79">
        <v>49</v>
      </c>
      <c r="N65" s="80"/>
      <c r="O65" s="79">
        <v>24</v>
      </c>
      <c r="P65" s="79">
        <v>56</v>
      </c>
      <c r="Q65" s="79">
        <v>8</v>
      </c>
      <c r="R65" s="79">
        <v>17</v>
      </c>
      <c r="S65" s="79">
        <v>19</v>
      </c>
      <c r="T65" s="80">
        <v>8</v>
      </c>
      <c r="U65" s="80"/>
      <c r="V65" s="79">
        <v>31</v>
      </c>
      <c r="W65" s="79">
        <v>20</v>
      </c>
      <c r="X65" s="80"/>
      <c r="Y65" s="79">
        <v>43</v>
      </c>
      <c r="Z65" s="79">
        <v>80</v>
      </c>
      <c r="AA65" s="79">
        <v>6</v>
      </c>
      <c r="AB65" s="79">
        <v>20</v>
      </c>
      <c r="AC65" s="79">
        <v>36</v>
      </c>
      <c r="AD65" s="80">
        <v>14</v>
      </c>
      <c r="AE65" s="80"/>
      <c r="AF65" s="79">
        <v>60</v>
      </c>
      <c r="AG65" s="79">
        <v>45</v>
      </c>
      <c r="AH65" s="80"/>
      <c r="AI65" s="79">
        <v>33</v>
      </c>
      <c r="AJ65" s="79">
        <v>89</v>
      </c>
      <c r="AK65" s="79">
        <v>4</v>
      </c>
      <c r="AL65" s="79">
        <v>11</v>
      </c>
      <c r="AM65" s="79">
        <v>42</v>
      </c>
      <c r="AN65" s="80">
        <v>29</v>
      </c>
      <c r="AO65" s="80"/>
      <c r="AP65" s="79">
        <v>79</v>
      </c>
      <c r="AQ65" s="79">
        <v>73</v>
      </c>
    </row>
    <row r="66" spans="1:43" x14ac:dyDescent="0.2">
      <c r="B66" s="105" t="s">
        <v>70</v>
      </c>
      <c r="C66" s="103"/>
      <c r="D66" s="79"/>
      <c r="E66" s="80"/>
      <c r="F66" s="79"/>
      <c r="G66" s="79"/>
      <c r="H66" s="79"/>
      <c r="I66" s="79"/>
      <c r="J66" s="80"/>
      <c r="K66" s="80"/>
      <c r="L66" s="79"/>
      <c r="M66" s="79"/>
      <c r="N66" s="80"/>
      <c r="O66" s="79"/>
      <c r="P66" s="79"/>
      <c r="Q66" s="79"/>
      <c r="R66" s="79"/>
      <c r="S66" s="79"/>
      <c r="T66" s="80"/>
      <c r="U66" s="80"/>
      <c r="V66" s="79"/>
      <c r="W66" s="79"/>
      <c r="X66" s="80"/>
      <c r="Y66" s="79"/>
      <c r="Z66" s="79"/>
      <c r="AA66" s="79"/>
      <c r="AB66" s="79"/>
      <c r="AC66" s="79"/>
      <c r="AD66" s="80"/>
      <c r="AE66" s="80"/>
      <c r="AF66" s="79"/>
      <c r="AG66" s="79"/>
      <c r="AH66" s="80"/>
      <c r="AI66" s="79"/>
      <c r="AJ66" s="79"/>
      <c r="AK66" s="79"/>
      <c r="AL66" s="79"/>
      <c r="AM66" s="79"/>
      <c r="AN66" s="80"/>
      <c r="AO66" s="80"/>
      <c r="AP66" s="79"/>
      <c r="AQ66" s="79"/>
    </row>
    <row r="67" spans="1:43" x14ac:dyDescent="0.2">
      <c r="A67" s="105"/>
      <c r="B67" s="105" t="s">
        <v>93</v>
      </c>
      <c r="C67" s="103"/>
      <c r="D67" s="79">
        <v>100</v>
      </c>
      <c r="E67" s="80"/>
      <c r="F67" s="79">
        <v>81</v>
      </c>
      <c r="G67" s="79">
        <v>6</v>
      </c>
      <c r="H67" s="79">
        <v>19</v>
      </c>
      <c r="I67" s="79">
        <v>38</v>
      </c>
      <c r="J67" s="80">
        <v>14</v>
      </c>
      <c r="K67" s="80"/>
      <c r="L67" s="79">
        <v>61</v>
      </c>
      <c r="M67" s="79">
        <v>49</v>
      </c>
      <c r="N67" s="80"/>
      <c r="O67" s="79">
        <v>22</v>
      </c>
      <c r="P67" s="79">
        <v>60</v>
      </c>
      <c r="Q67" s="79">
        <v>9</v>
      </c>
      <c r="R67" s="79">
        <v>19</v>
      </c>
      <c r="S67" s="79">
        <v>20</v>
      </c>
      <c r="T67" s="80">
        <v>7</v>
      </c>
      <c r="U67" s="80"/>
      <c r="V67" s="79">
        <v>32</v>
      </c>
      <c r="W67" s="79">
        <v>19</v>
      </c>
      <c r="X67" s="80"/>
      <c r="Y67" s="79">
        <v>45</v>
      </c>
      <c r="Z67" s="79">
        <v>83</v>
      </c>
      <c r="AA67" s="79">
        <v>7</v>
      </c>
      <c r="AB67" s="79">
        <v>24</v>
      </c>
      <c r="AC67" s="79">
        <v>38</v>
      </c>
      <c r="AD67" s="80">
        <v>11</v>
      </c>
      <c r="AE67" s="80"/>
      <c r="AF67" s="79">
        <v>61</v>
      </c>
      <c r="AG67" s="79">
        <v>45</v>
      </c>
      <c r="AH67" s="80"/>
      <c r="AI67" s="79">
        <v>33</v>
      </c>
      <c r="AJ67" s="79">
        <v>91</v>
      </c>
      <c r="AK67" s="79">
        <v>4</v>
      </c>
      <c r="AL67" s="79">
        <v>14</v>
      </c>
      <c r="AM67" s="79">
        <v>48</v>
      </c>
      <c r="AN67" s="80">
        <v>22</v>
      </c>
      <c r="AO67" s="80"/>
      <c r="AP67" s="79">
        <v>80</v>
      </c>
      <c r="AQ67" s="79">
        <v>74</v>
      </c>
    </row>
    <row r="68" spans="1:43" x14ac:dyDescent="0.2">
      <c r="A68" s="105" t="s">
        <v>163</v>
      </c>
      <c r="C68" s="103"/>
      <c r="D68" s="79">
        <v>100</v>
      </c>
      <c r="E68" s="80"/>
      <c r="F68" s="79">
        <v>84</v>
      </c>
      <c r="G68" s="79">
        <v>4</v>
      </c>
      <c r="H68" s="79">
        <v>11</v>
      </c>
      <c r="I68" s="79">
        <v>33</v>
      </c>
      <c r="J68" s="80">
        <v>30</v>
      </c>
      <c r="K68" s="80"/>
      <c r="L68" s="79">
        <v>59</v>
      </c>
      <c r="M68" s="79">
        <v>41</v>
      </c>
      <c r="N68" s="80"/>
      <c r="O68" s="79">
        <v>21</v>
      </c>
      <c r="P68" s="79">
        <v>61</v>
      </c>
      <c r="Q68" s="79">
        <v>5</v>
      </c>
      <c r="R68" s="79">
        <v>11</v>
      </c>
      <c r="S68" s="79">
        <v>23</v>
      </c>
      <c r="T68" s="80">
        <v>15</v>
      </c>
      <c r="U68" s="80"/>
      <c r="V68" s="79">
        <v>31</v>
      </c>
      <c r="W68" s="79">
        <v>17</v>
      </c>
      <c r="X68" s="80"/>
      <c r="Y68" s="79">
        <v>53</v>
      </c>
      <c r="Z68" s="79">
        <v>90</v>
      </c>
      <c r="AA68" s="79">
        <v>5</v>
      </c>
      <c r="AB68" s="79">
        <v>12</v>
      </c>
      <c r="AC68" s="79">
        <v>39</v>
      </c>
      <c r="AD68" s="80">
        <v>28</v>
      </c>
      <c r="AE68" s="80"/>
      <c r="AF68" s="79">
        <v>63</v>
      </c>
      <c r="AG68" s="79">
        <v>39</v>
      </c>
      <c r="AH68" s="80"/>
      <c r="AI68" s="79">
        <v>24</v>
      </c>
      <c r="AJ68" s="79">
        <v>91</v>
      </c>
      <c r="AK68" s="79">
        <v>4</v>
      </c>
      <c r="AL68" s="79">
        <v>7</v>
      </c>
      <c r="AM68" s="79">
        <v>30</v>
      </c>
      <c r="AN68" s="80">
        <v>45</v>
      </c>
      <c r="AO68" s="80"/>
      <c r="AP68" s="79">
        <v>77</v>
      </c>
      <c r="AQ68" s="79">
        <v>66</v>
      </c>
    </row>
    <row r="69" spans="1:43" x14ac:dyDescent="0.2">
      <c r="A69" s="105"/>
      <c r="B69" s="105"/>
      <c r="C69" s="103"/>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row>
    <row r="70" spans="1:43" x14ac:dyDescent="0.2">
      <c r="A70" s="104" t="s">
        <v>94</v>
      </c>
      <c r="B70" s="105"/>
      <c r="C70" s="103"/>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row>
    <row r="71" spans="1:43" x14ac:dyDescent="0.2">
      <c r="A71" s="105" t="s">
        <v>161</v>
      </c>
      <c r="B71" s="105"/>
      <c r="C71" s="103"/>
      <c r="D71" s="79">
        <v>100</v>
      </c>
      <c r="E71" s="80"/>
      <c r="F71" s="79">
        <v>21</v>
      </c>
      <c r="G71" s="79">
        <v>4</v>
      </c>
      <c r="H71" s="79">
        <v>7</v>
      </c>
      <c r="I71" s="79">
        <v>5</v>
      </c>
      <c r="J71" s="80">
        <v>1</v>
      </c>
      <c r="K71" s="80"/>
      <c r="L71" s="79">
        <v>8</v>
      </c>
      <c r="M71" s="79">
        <v>5</v>
      </c>
      <c r="N71" s="80"/>
      <c r="O71" s="79">
        <v>45</v>
      </c>
      <c r="P71" s="79" t="s">
        <v>60</v>
      </c>
      <c r="Q71" s="79">
        <v>3</v>
      </c>
      <c r="R71" s="79" t="s">
        <v>60</v>
      </c>
      <c r="S71" s="79">
        <v>3</v>
      </c>
      <c r="T71" s="80">
        <v>1</v>
      </c>
      <c r="U71" s="80"/>
      <c r="V71" s="79" t="s">
        <v>60</v>
      </c>
      <c r="W71" s="79">
        <v>1</v>
      </c>
      <c r="X71" s="80"/>
      <c r="Y71" s="79">
        <v>38</v>
      </c>
      <c r="Z71" s="79" t="s">
        <v>60</v>
      </c>
      <c r="AA71" s="79">
        <v>5</v>
      </c>
      <c r="AB71" s="79" t="s">
        <v>60</v>
      </c>
      <c r="AC71" s="79" t="s">
        <v>60</v>
      </c>
      <c r="AD71" s="80">
        <v>1</v>
      </c>
      <c r="AE71" s="80"/>
      <c r="AF71" s="79" t="s">
        <v>60</v>
      </c>
      <c r="AG71" s="79" t="s">
        <v>60</v>
      </c>
      <c r="AH71" s="80"/>
      <c r="AI71" s="79">
        <v>16</v>
      </c>
      <c r="AJ71" s="79" t="s">
        <v>60</v>
      </c>
      <c r="AK71" s="79">
        <v>8</v>
      </c>
      <c r="AL71" s="79">
        <v>11</v>
      </c>
      <c r="AM71" s="79" t="s">
        <v>60</v>
      </c>
      <c r="AN71" s="80">
        <v>3</v>
      </c>
      <c r="AO71" s="80"/>
      <c r="AP71" s="79" t="s">
        <v>60</v>
      </c>
      <c r="AQ71" s="79" t="s">
        <v>60</v>
      </c>
    </row>
    <row r="72" spans="1:43" x14ac:dyDescent="0.2">
      <c r="A72" s="108" t="s">
        <v>95</v>
      </c>
      <c r="B72" s="105"/>
      <c r="C72" s="103"/>
      <c r="D72" s="79">
        <v>100</v>
      </c>
      <c r="E72" s="80"/>
      <c r="F72" s="79">
        <v>64</v>
      </c>
      <c r="G72" s="79">
        <v>7</v>
      </c>
      <c r="H72" s="79">
        <v>19</v>
      </c>
      <c r="I72" s="79">
        <v>28</v>
      </c>
      <c r="J72" s="80">
        <v>5</v>
      </c>
      <c r="K72" s="80"/>
      <c r="L72" s="79">
        <v>44</v>
      </c>
      <c r="M72" s="79">
        <v>33</v>
      </c>
      <c r="N72" s="80"/>
      <c r="O72" s="79">
        <v>31</v>
      </c>
      <c r="P72" s="79">
        <v>51</v>
      </c>
      <c r="Q72" s="79" t="s">
        <v>60</v>
      </c>
      <c r="R72" s="79">
        <v>14</v>
      </c>
      <c r="S72" s="79" t="s">
        <v>60</v>
      </c>
      <c r="T72" s="80" t="s">
        <v>60</v>
      </c>
      <c r="U72" s="80"/>
      <c r="V72" s="79">
        <v>29</v>
      </c>
      <c r="W72" s="79" t="s">
        <v>60</v>
      </c>
      <c r="X72" s="80"/>
      <c r="Y72" s="79">
        <v>48</v>
      </c>
      <c r="Z72" s="79">
        <v>71</v>
      </c>
      <c r="AA72" s="79" t="s">
        <v>60</v>
      </c>
      <c r="AB72" s="79">
        <v>21</v>
      </c>
      <c r="AC72" s="79">
        <v>32</v>
      </c>
      <c r="AD72" s="80" t="s">
        <v>60</v>
      </c>
      <c r="AE72" s="80"/>
      <c r="AF72" s="79">
        <v>50</v>
      </c>
      <c r="AG72" s="79">
        <v>35</v>
      </c>
      <c r="AH72" s="80"/>
      <c r="AI72" s="79">
        <v>22</v>
      </c>
      <c r="AJ72" s="79">
        <v>77</v>
      </c>
      <c r="AK72" s="79" t="s">
        <v>60</v>
      </c>
      <c r="AL72" s="79" t="s">
        <v>60</v>
      </c>
      <c r="AM72" s="79">
        <v>38</v>
      </c>
      <c r="AN72" s="80" t="s">
        <v>60</v>
      </c>
      <c r="AO72" s="80"/>
      <c r="AP72" s="79">
        <v>57</v>
      </c>
      <c r="AQ72" s="79">
        <v>49</v>
      </c>
    </row>
    <row r="73" spans="1:43" x14ac:dyDescent="0.2">
      <c r="A73" s="105" t="s">
        <v>96</v>
      </c>
      <c r="B73" s="105"/>
      <c r="C73" s="103"/>
      <c r="D73" s="79">
        <v>100</v>
      </c>
      <c r="E73" s="80"/>
      <c r="F73" s="79">
        <v>61</v>
      </c>
      <c r="G73" s="79">
        <v>8</v>
      </c>
      <c r="H73" s="79">
        <v>27</v>
      </c>
      <c r="I73" s="79">
        <v>17</v>
      </c>
      <c r="J73" s="80">
        <v>3</v>
      </c>
      <c r="K73" s="80"/>
      <c r="L73" s="79">
        <v>36</v>
      </c>
      <c r="M73" s="79">
        <v>24</v>
      </c>
      <c r="N73" s="80"/>
      <c r="O73" s="79">
        <v>25</v>
      </c>
      <c r="P73" s="79">
        <v>48</v>
      </c>
      <c r="Q73" s="79">
        <v>6</v>
      </c>
      <c r="R73" s="79">
        <v>25</v>
      </c>
      <c r="S73" s="79">
        <v>10</v>
      </c>
      <c r="T73" s="80" t="s">
        <v>60</v>
      </c>
      <c r="U73" s="80"/>
      <c r="V73" s="79">
        <v>22</v>
      </c>
      <c r="W73" s="79">
        <v>11</v>
      </c>
      <c r="X73" s="80"/>
      <c r="Y73" s="79">
        <v>45</v>
      </c>
      <c r="Z73" s="79">
        <v>63</v>
      </c>
      <c r="AA73" s="79">
        <v>7</v>
      </c>
      <c r="AB73" s="79">
        <v>29</v>
      </c>
      <c r="AC73" s="79">
        <v>17</v>
      </c>
      <c r="AD73" s="80">
        <v>3</v>
      </c>
      <c r="AE73" s="80"/>
      <c r="AF73" s="79">
        <v>37</v>
      </c>
      <c r="AG73" s="79">
        <v>22</v>
      </c>
      <c r="AH73" s="80"/>
      <c r="AI73" s="79">
        <v>29</v>
      </c>
      <c r="AJ73" s="79">
        <v>70</v>
      </c>
      <c r="AK73" s="79">
        <v>9</v>
      </c>
      <c r="AL73" s="79">
        <v>26</v>
      </c>
      <c r="AM73" s="79">
        <v>23</v>
      </c>
      <c r="AN73" s="80">
        <v>5</v>
      </c>
      <c r="AO73" s="80"/>
      <c r="AP73" s="79">
        <v>48</v>
      </c>
      <c r="AQ73" s="79">
        <v>37</v>
      </c>
    </row>
    <row r="74" spans="1:43" x14ac:dyDescent="0.2">
      <c r="A74" s="108" t="s">
        <v>97</v>
      </c>
      <c r="B74" s="105"/>
      <c r="C74" s="103"/>
      <c r="D74" s="79">
        <v>100</v>
      </c>
      <c r="E74" s="80"/>
      <c r="F74" s="79">
        <v>15</v>
      </c>
      <c r="G74" s="79">
        <v>4</v>
      </c>
      <c r="H74" s="79">
        <v>5</v>
      </c>
      <c r="I74" s="79">
        <v>3</v>
      </c>
      <c r="J74" s="80">
        <v>1</v>
      </c>
      <c r="K74" s="80"/>
      <c r="L74" s="79">
        <v>4</v>
      </c>
      <c r="M74" s="79">
        <v>2</v>
      </c>
      <c r="N74" s="80"/>
      <c r="O74" s="79">
        <v>48</v>
      </c>
      <c r="P74" s="79">
        <v>10</v>
      </c>
      <c r="Q74" s="79">
        <v>2</v>
      </c>
      <c r="R74" s="79">
        <v>4</v>
      </c>
      <c r="S74" s="79">
        <v>2</v>
      </c>
      <c r="T74" s="80">
        <v>0</v>
      </c>
      <c r="U74" s="80"/>
      <c r="V74" s="79">
        <v>2</v>
      </c>
      <c r="W74" s="79">
        <v>1</v>
      </c>
      <c r="X74" s="80"/>
      <c r="Y74" s="79">
        <v>37</v>
      </c>
      <c r="Z74" s="79">
        <v>16</v>
      </c>
      <c r="AA74" s="79">
        <v>4</v>
      </c>
      <c r="AB74" s="79">
        <v>5</v>
      </c>
      <c r="AC74" s="79">
        <v>3</v>
      </c>
      <c r="AD74" s="80">
        <v>1</v>
      </c>
      <c r="AE74" s="80"/>
      <c r="AF74" s="79">
        <v>4</v>
      </c>
      <c r="AG74" s="79">
        <v>2</v>
      </c>
      <c r="AH74" s="80"/>
      <c r="AI74" s="79">
        <v>15</v>
      </c>
      <c r="AJ74" s="79">
        <v>25</v>
      </c>
      <c r="AK74" s="79">
        <v>7</v>
      </c>
      <c r="AL74" s="79">
        <v>6</v>
      </c>
      <c r="AM74" s="79">
        <v>5</v>
      </c>
      <c r="AN74" s="80">
        <v>2</v>
      </c>
      <c r="AO74" s="80"/>
      <c r="AP74" s="79">
        <v>10</v>
      </c>
      <c r="AQ74" s="79">
        <v>7</v>
      </c>
    </row>
    <row r="75" spans="1:43" x14ac:dyDescent="0.2">
      <c r="A75" s="108" t="s">
        <v>98</v>
      </c>
      <c r="B75" s="105"/>
      <c r="C75" s="103"/>
      <c r="D75" s="79">
        <v>100</v>
      </c>
      <c r="E75" s="80"/>
      <c r="F75" s="80">
        <v>36</v>
      </c>
      <c r="G75" s="80">
        <v>5</v>
      </c>
      <c r="H75" s="80">
        <v>6</v>
      </c>
      <c r="I75" s="80">
        <v>6</v>
      </c>
      <c r="J75" s="80">
        <v>2</v>
      </c>
      <c r="K75" s="80"/>
      <c r="L75" s="80">
        <v>11</v>
      </c>
      <c r="M75" s="80">
        <v>8</v>
      </c>
      <c r="N75" s="80"/>
      <c r="O75" s="79">
        <v>36</v>
      </c>
      <c r="P75" s="79" t="s">
        <v>60</v>
      </c>
      <c r="Q75" s="79" t="s">
        <v>60</v>
      </c>
      <c r="R75" s="79" t="s">
        <v>60</v>
      </c>
      <c r="S75" s="79" t="s">
        <v>60</v>
      </c>
      <c r="T75" s="80" t="s">
        <v>60</v>
      </c>
      <c r="U75" s="80"/>
      <c r="V75" s="79" t="s">
        <v>60</v>
      </c>
      <c r="W75" s="79" t="s">
        <v>60</v>
      </c>
      <c r="X75" s="80"/>
      <c r="Y75" s="79">
        <v>42</v>
      </c>
      <c r="Z75" s="79" t="s">
        <v>60</v>
      </c>
      <c r="AA75" s="79" t="s">
        <v>60</v>
      </c>
      <c r="AB75" s="79" t="s">
        <v>60</v>
      </c>
      <c r="AC75" s="79" t="s">
        <v>60</v>
      </c>
      <c r="AD75" s="80" t="s">
        <v>60</v>
      </c>
      <c r="AE75" s="80"/>
      <c r="AF75" s="79" t="s">
        <v>60</v>
      </c>
      <c r="AG75" s="79" t="s">
        <v>60</v>
      </c>
      <c r="AH75" s="80"/>
      <c r="AI75" s="79">
        <v>18</v>
      </c>
      <c r="AJ75" s="79" t="s">
        <v>60</v>
      </c>
      <c r="AK75" s="79" t="s">
        <v>60</v>
      </c>
      <c r="AL75" s="79" t="s">
        <v>60</v>
      </c>
      <c r="AM75" s="79" t="s">
        <v>60</v>
      </c>
      <c r="AN75" s="80" t="s">
        <v>60</v>
      </c>
      <c r="AO75" s="80"/>
      <c r="AP75" s="79" t="s">
        <v>60</v>
      </c>
      <c r="AQ75" s="79" t="s">
        <v>60</v>
      </c>
    </row>
    <row r="76" spans="1:43" x14ac:dyDescent="0.2">
      <c r="A76" s="105"/>
      <c r="B76" s="105"/>
      <c r="C76" s="103"/>
      <c r="D76" s="79"/>
      <c r="E76" s="80"/>
      <c r="F76" s="79"/>
      <c r="G76" s="79"/>
      <c r="H76" s="79"/>
      <c r="I76" s="79"/>
      <c r="J76" s="80"/>
      <c r="K76" s="80"/>
      <c r="L76" s="79"/>
      <c r="M76" s="79"/>
      <c r="N76" s="80"/>
      <c r="O76" s="79"/>
      <c r="P76" s="79"/>
      <c r="Q76" s="79"/>
      <c r="R76" s="79"/>
      <c r="S76" s="79"/>
      <c r="T76" s="80"/>
      <c r="U76" s="80"/>
      <c r="V76" s="79"/>
      <c r="W76" s="79"/>
      <c r="X76" s="80"/>
      <c r="Y76" s="79"/>
      <c r="Z76" s="79"/>
      <c r="AA76" s="79"/>
      <c r="AB76" s="79"/>
      <c r="AC76" s="79"/>
      <c r="AD76" s="80"/>
      <c r="AE76" s="80"/>
      <c r="AF76" s="79"/>
      <c r="AG76" s="79"/>
      <c r="AH76" s="80"/>
      <c r="AI76" s="79"/>
      <c r="AJ76" s="79"/>
      <c r="AK76" s="79"/>
      <c r="AL76" s="79"/>
      <c r="AM76" s="79"/>
      <c r="AN76" s="80"/>
      <c r="AO76" s="80"/>
      <c r="AP76" s="79"/>
      <c r="AQ76" s="79"/>
    </row>
    <row r="77" spans="1:43" x14ac:dyDescent="0.2">
      <c r="A77" s="104" t="s">
        <v>135</v>
      </c>
      <c r="B77" s="105"/>
      <c r="C77" s="103"/>
      <c r="D77" s="79"/>
      <c r="E77" s="80"/>
      <c r="F77" s="79"/>
      <c r="G77" s="79"/>
      <c r="H77" s="79"/>
      <c r="I77" s="79"/>
      <c r="J77" s="80"/>
      <c r="K77" s="80"/>
      <c r="L77" s="79"/>
      <c r="M77" s="79"/>
      <c r="N77" s="80"/>
      <c r="O77" s="79"/>
      <c r="P77" s="79"/>
      <c r="Q77" s="79"/>
      <c r="R77" s="79"/>
      <c r="S77" s="79"/>
      <c r="T77" s="80"/>
      <c r="U77" s="80"/>
      <c r="V77" s="79"/>
      <c r="W77" s="79"/>
      <c r="X77" s="80"/>
      <c r="Y77" s="79"/>
      <c r="Z77" s="79"/>
      <c r="AA77" s="79"/>
      <c r="AB77" s="79"/>
      <c r="AC77" s="79"/>
      <c r="AD77" s="80"/>
      <c r="AE77" s="80"/>
      <c r="AF77" s="79"/>
      <c r="AG77" s="79"/>
      <c r="AH77" s="80"/>
      <c r="AI77" s="79"/>
      <c r="AJ77" s="79"/>
      <c r="AK77" s="79"/>
      <c r="AL77" s="79"/>
      <c r="AM77" s="79"/>
      <c r="AN77" s="80"/>
      <c r="AO77" s="80"/>
      <c r="AP77" s="79"/>
      <c r="AQ77" s="79"/>
    </row>
    <row r="78" spans="1:43" x14ac:dyDescent="0.2">
      <c r="A78" s="105" t="s">
        <v>99</v>
      </c>
      <c r="B78" s="105"/>
      <c r="C78" s="103"/>
      <c r="D78" s="79">
        <v>100</v>
      </c>
      <c r="E78" s="80"/>
      <c r="F78" s="79">
        <v>100</v>
      </c>
      <c r="G78" s="79">
        <v>2</v>
      </c>
      <c r="H78" s="79">
        <v>28</v>
      </c>
      <c r="I78" s="79">
        <v>41</v>
      </c>
      <c r="J78" s="80">
        <v>27</v>
      </c>
      <c r="K78" s="80"/>
      <c r="L78" s="79">
        <v>68</v>
      </c>
      <c r="M78" s="79">
        <v>39</v>
      </c>
      <c r="N78" s="80"/>
      <c r="O78" s="79">
        <v>69</v>
      </c>
      <c r="P78" s="79">
        <v>100</v>
      </c>
      <c r="Q78" s="79" t="s">
        <v>60</v>
      </c>
      <c r="R78" s="79">
        <v>27</v>
      </c>
      <c r="S78" s="79">
        <v>41</v>
      </c>
      <c r="T78" s="80">
        <v>27</v>
      </c>
      <c r="U78" s="80"/>
      <c r="V78" s="79">
        <v>67</v>
      </c>
      <c r="W78" s="79">
        <v>37</v>
      </c>
      <c r="X78" s="80"/>
      <c r="Y78" s="79">
        <v>24</v>
      </c>
      <c r="Z78" s="79">
        <v>100</v>
      </c>
      <c r="AA78" s="79" t="s">
        <v>60</v>
      </c>
      <c r="AB78" s="79">
        <v>30</v>
      </c>
      <c r="AC78" s="79">
        <v>41</v>
      </c>
      <c r="AD78" s="80">
        <v>25</v>
      </c>
      <c r="AE78" s="80"/>
      <c r="AF78" s="79">
        <v>68</v>
      </c>
      <c r="AG78" s="79">
        <v>39</v>
      </c>
      <c r="AH78" s="80"/>
      <c r="AI78" s="79">
        <v>3</v>
      </c>
      <c r="AJ78" s="79">
        <v>98</v>
      </c>
      <c r="AK78" s="79" t="s">
        <v>60</v>
      </c>
      <c r="AL78" s="79">
        <v>26</v>
      </c>
      <c r="AM78" s="79">
        <v>34</v>
      </c>
      <c r="AN78" s="80" t="s">
        <v>60</v>
      </c>
      <c r="AO78" s="80"/>
      <c r="AP78" s="79">
        <v>66</v>
      </c>
      <c r="AQ78" s="79" t="s">
        <v>60</v>
      </c>
    </row>
    <row r="79" spans="1:43" x14ac:dyDescent="0.2">
      <c r="A79" s="105" t="s">
        <v>100</v>
      </c>
      <c r="B79" s="105"/>
      <c r="C79" s="103"/>
      <c r="D79" s="79">
        <v>100</v>
      </c>
      <c r="E79" s="80"/>
      <c r="F79" s="79">
        <v>77</v>
      </c>
      <c r="G79" s="79">
        <v>5</v>
      </c>
      <c r="H79" s="79">
        <v>14</v>
      </c>
      <c r="I79" s="79">
        <v>33</v>
      </c>
      <c r="J79" s="80">
        <v>21</v>
      </c>
      <c r="K79" s="80"/>
      <c r="L79" s="79">
        <v>59</v>
      </c>
      <c r="M79" s="79">
        <v>48</v>
      </c>
      <c r="N79" s="80"/>
      <c r="O79" s="79">
        <v>24</v>
      </c>
      <c r="P79" s="79">
        <v>53</v>
      </c>
      <c r="Q79" s="79" t="s">
        <v>60</v>
      </c>
      <c r="R79" s="79">
        <v>14</v>
      </c>
      <c r="S79" s="79">
        <v>18</v>
      </c>
      <c r="T79" s="80">
        <v>9</v>
      </c>
      <c r="U79" s="80"/>
      <c r="V79" s="79">
        <v>30</v>
      </c>
      <c r="W79" s="79">
        <v>20</v>
      </c>
      <c r="X79" s="80"/>
      <c r="Y79" s="79">
        <v>43</v>
      </c>
      <c r="Z79" s="79">
        <v>80</v>
      </c>
      <c r="AA79" s="79" t="s">
        <v>60</v>
      </c>
      <c r="AB79" s="79">
        <v>17</v>
      </c>
      <c r="AC79" s="79">
        <v>36</v>
      </c>
      <c r="AD79" s="80">
        <v>18</v>
      </c>
      <c r="AE79" s="80"/>
      <c r="AF79" s="79">
        <v>60</v>
      </c>
      <c r="AG79" s="79">
        <v>46</v>
      </c>
      <c r="AH79" s="80"/>
      <c r="AI79" s="79">
        <v>32</v>
      </c>
      <c r="AJ79" s="79">
        <v>89</v>
      </c>
      <c r="AK79" s="79" t="s">
        <v>60</v>
      </c>
      <c r="AL79" s="79">
        <v>10</v>
      </c>
      <c r="AM79" s="79">
        <v>39</v>
      </c>
      <c r="AN79" s="80" t="s">
        <v>60</v>
      </c>
      <c r="AO79" s="80"/>
      <c r="AP79" s="79">
        <v>79</v>
      </c>
      <c r="AQ79" s="79" t="s">
        <v>60</v>
      </c>
    </row>
    <row r="80" spans="1:43" x14ac:dyDescent="0.2">
      <c r="A80" s="73"/>
      <c r="B80" s="73"/>
      <c r="C80" s="73"/>
      <c r="D80" s="109"/>
      <c r="E80" s="74"/>
      <c r="F80" s="109"/>
      <c r="G80" s="74"/>
      <c r="H80" s="74"/>
      <c r="I80" s="74"/>
      <c r="J80" s="74"/>
      <c r="K80" s="74"/>
      <c r="L80" s="109"/>
      <c r="M80" s="74"/>
      <c r="N80" s="74"/>
      <c r="O80" s="109"/>
      <c r="P80" s="109"/>
      <c r="Q80" s="74"/>
      <c r="R80" s="74"/>
      <c r="S80" s="74"/>
      <c r="T80" s="74"/>
      <c r="U80" s="74"/>
      <c r="V80" s="109"/>
      <c r="W80" s="74"/>
      <c r="X80" s="74"/>
      <c r="Y80" s="109"/>
      <c r="Z80" s="109"/>
      <c r="AA80" s="74"/>
      <c r="AB80" s="74"/>
      <c r="AC80" s="74"/>
      <c r="AD80" s="74"/>
      <c r="AE80" s="74"/>
      <c r="AF80" s="109"/>
      <c r="AG80" s="74"/>
      <c r="AH80" s="74"/>
      <c r="AI80" s="109"/>
      <c r="AJ80" s="109"/>
      <c r="AK80" s="74"/>
      <c r="AL80" s="74"/>
      <c r="AM80" s="74"/>
      <c r="AN80" s="74"/>
      <c r="AO80" s="74"/>
      <c r="AP80" s="109"/>
      <c r="AQ80" s="74"/>
    </row>
    <row r="81" spans="1:42" x14ac:dyDescent="0.2">
      <c r="A81" s="75" t="s">
        <v>101</v>
      </c>
      <c r="B81" s="75"/>
      <c r="C81" s="75"/>
      <c r="D81" s="110"/>
      <c r="F81" s="110"/>
      <c r="L81" s="110"/>
      <c r="O81" s="110"/>
      <c r="P81" s="110"/>
      <c r="V81" s="110"/>
      <c r="Y81" s="110"/>
      <c r="Z81" s="110"/>
      <c r="AF81" s="110"/>
      <c r="AI81" s="110"/>
      <c r="AJ81" s="110"/>
      <c r="AP81" s="110"/>
    </row>
    <row r="82" spans="1:42" x14ac:dyDescent="0.2">
      <c r="A82" s="76" t="s">
        <v>160</v>
      </c>
      <c r="B82" s="77"/>
      <c r="C82" s="77"/>
      <c r="D82" s="77"/>
    </row>
    <row r="83" spans="1:42" x14ac:dyDescent="0.2">
      <c r="A83" s="76"/>
      <c r="B83" s="77"/>
      <c r="C83" s="77"/>
      <c r="D83" s="77"/>
    </row>
    <row r="84" spans="1:42" x14ac:dyDescent="0.2">
      <c r="A84" s="78"/>
      <c r="B84" s="78"/>
      <c r="C84" s="78"/>
    </row>
    <row r="85" spans="1:42" x14ac:dyDescent="0.2">
      <c r="A85" s="77"/>
      <c r="B85" s="77"/>
      <c r="C85" s="77"/>
      <c r="D85" s="77"/>
    </row>
    <row r="86" spans="1:42" x14ac:dyDescent="0.2">
      <c r="A86" s="78"/>
      <c r="B86" s="78"/>
      <c r="C86" s="78"/>
    </row>
  </sheetData>
  <mergeCells count="4">
    <mergeCell ref="G5:J5"/>
    <mergeCell ref="Q5:T5"/>
    <mergeCell ref="AA5:AD5"/>
    <mergeCell ref="AK5:A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1"/>
  <sheetViews>
    <sheetView workbookViewId="0"/>
  </sheetViews>
  <sheetFormatPr defaultRowHeight="12.75" x14ac:dyDescent="0.2"/>
  <cols>
    <col min="1" max="1" width="2.42578125" style="9" customWidth="1"/>
    <col min="2" max="2" width="4" style="9" customWidth="1"/>
    <col min="3" max="3" width="33.7109375" style="9" customWidth="1"/>
    <col min="4" max="4" width="11.85546875" style="9" customWidth="1"/>
    <col min="5" max="5" width="2.140625" style="9" customWidth="1"/>
    <col min="6" max="6" width="10.140625" style="9" customWidth="1"/>
    <col min="7" max="10" width="11.28515625" style="9" customWidth="1"/>
    <col min="11" max="11" width="2.140625" style="9" customWidth="1"/>
    <col min="12" max="13" width="13.5703125" style="9" customWidth="1"/>
    <col min="14" max="14" width="2.140625" style="9" customWidth="1"/>
    <col min="15" max="16" width="11.140625" style="9" customWidth="1"/>
    <col min="17" max="20" width="11.28515625" style="9" customWidth="1"/>
    <col min="21" max="21" width="2.140625" style="9" customWidth="1"/>
    <col min="22" max="23" width="14" style="9" customWidth="1"/>
    <col min="24" max="24" width="2.140625" style="9" customWidth="1"/>
    <col min="25" max="26" width="11.140625" style="9" customWidth="1"/>
    <col min="27" max="30" width="11.28515625" style="9" customWidth="1"/>
    <col min="31" max="31" width="2.140625" style="9" customWidth="1"/>
    <col min="32" max="33" width="14" style="9" customWidth="1"/>
    <col min="34" max="34" width="2.140625" style="9" customWidth="1"/>
    <col min="35" max="36" width="11.140625" style="9" customWidth="1"/>
    <col min="37" max="40" width="11.28515625" style="9" customWidth="1"/>
    <col min="41" max="41" width="2.140625" style="9" customWidth="1"/>
    <col min="42" max="43" width="14" style="9" customWidth="1"/>
    <col min="44" max="16384" width="9.140625" style="9"/>
  </cols>
  <sheetData>
    <row r="1" spans="1:43 16384:16384" x14ac:dyDescent="0.2">
      <c r="A1" s="55" t="s">
        <v>109</v>
      </c>
      <c r="B1" s="55"/>
      <c r="C1" s="55"/>
      <c r="D1" s="55"/>
      <c r="F1" s="55"/>
      <c r="L1" s="55"/>
      <c r="O1" s="55"/>
      <c r="P1" s="55"/>
      <c r="V1" s="55"/>
      <c r="Y1" s="55"/>
      <c r="Z1" s="55"/>
      <c r="AF1" s="55"/>
      <c r="AI1" s="55"/>
      <c r="AJ1" s="55"/>
      <c r="AP1" s="55"/>
    </row>
    <row r="2" spans="1:43 16384:16384" ht="12.75" customHeight="1" x14ac:dyDescent="0.2">
      <c r="A2" s="56" t="s">
        <v>153</v>
      </c>
      <c r="B2" s="56"/>
      <c r="C2" s="56"/>
      <c r="D2" s="56"/>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row>
    <row r="3" spans="1:43 16384:16384" ht="22.5" x14ac:dyDescent="0.2">
      <c r="A3" s="58"/>
      <c r="B3" s="59"/>
      <c r="C3" s="59"/>
      <c r="D3" s="60" t="s">
        <v>47</v>
      </c>
      <c r="E3" s="61"/>
      <c r="F3" s="62" t="s">
        <v>52</v>
      </c>
      <c r="G3" s="62"/>
      <c r="H3" s="62"/>
      <c r="I3" s="62"/>
      <c r="J3" s="63"/>
      <c r="K3" s="35"/>
      <c r="L3" s="93" t="s">
        <v>146</v>
      </c>
      <c r="M3" s="93" t="s">
        <v>147</v>
      </c>
      <c r="N3" s="61"/>
      <c r="O3" s="62" t="s">
        <v>48</v>
      </c>
      <c r="P3" s="63"/>
      <c r="Q3" s="64"/>
      <c r="R3" s="64"/>
      <c r="S3" s="64"/>
      <c r="T3" s="64"/>
      <c r="U3" s="64"/>
      <c r="V3" s="64"/>
      <c r="W3" s="64"/>
      <c r="X3" s="64"/>
      <c r="Y3" s="62"/>
      <c r="Z3" s="65"/>
      <c r="AA3" s="64"/>
      <c r="AB3" s="64"/>
      <c r="AC3" s="64"/>
      <c r="AD3" s="64"/>
      <c r="AE3" s="64"/>
      <c r="AF3" s="64"/>
      <c r="AG3" s="64"/>
      <c r="AH3" s="64"/>
      <c r="AI3" s="62"/>
      <c r="AJ3" s="65"/>
      <c r="AK3" s="64"/>
      <c r="AL3" s="64"/>
      <c r="AM3" s="64"/>
      <c r="AN3" s="64"/>
      <c r="AO3" s="64"/>
      <c r="AP3" s="64"/>
      <c r="AQ3" s="64"/>
    </row>
    <row r="4" spans="1:43 16384:16384" ht="22.5" x14ac:dyDescent="0.2">
      <c r="A4" s="58"/>
      <c r="B4" s="59"/>
      <c r="C4" s="59"/>
      <c r="D4" s="59"/>
      <c r="E4" s="61"/>
      <c r="F4" s="66"/>
      <c r="G4" s="61"/>
      <c r="H4" s="61"/>
      <c r="I4" s="61"/>
      <c r="J4" s="61"/>
      <c r="K4" s="89"/>
      <c r="L4" s="61"/>
      <c r="M4" s="61"/>
      <c r="N4" s="61"/>
      <c r="O4" s="61" t="s">
        <v>49</v>
      </c>
      <c r="P4" s="90" t="s">
        <v>52</v>
      </c>
      <c r="Q4" s="91"/>
      <c r="R4" s="91"/>
      <c r="S4" s="91"/>
      <c r="T4" s="91"/>
      <c r="U4" s="91"/>
      <c r="V4" s="88" t="s">
        <v>146</v>
      </c>
      <c r="W4" s="88" t="s">
        <v>147</v>
      </c>
      <c r="X4" s="61"/>
      <c r="Y4" s="61" t="s">
        <v>50</v>
      </c>
      <c r="Z4" s="90" t="s">
        <v>52</v>
      </c>
      <c r="AA4" s="91"/>
      <c r="AB4" s="91"/>
      <c r="AC4" s="91"/>
      <c r="AD4" s="91"/>
      <c r="AE4" s="91"/>
      <c r="AF4" s="88" t="s">
        <v>146</v>
      </c>
      <c r="AG4" s="88" t="s">
        <v>147</v>
      </c>
      <c r="AH4" s="61"/>
      <c r="AI4" s="61" t="s">
        <v>51</v>
      </c>
      <c r="AJ4" s="90" t="s">
        <v>52</v>
      </c>
      <c r="AK4" s="91"/>
      <c r="AL4" s="91"/>
      <c r="AM4" s="91"/>
      <c r="AN4" s="91"/>
      <c r="AO4" s="91"/>
      <c r="AP4" s="88" t="s">
        <v>146</v>
      </c>
      <c r="AQ4" s="88" t="s">
        <v>147</v>
      </c>
    </row>
    <row r="5" spans="1:43 16384:16384" ht="12.75" customHeight="1" x14ac:dyDescent="0.2">
      <c r="A5" s="67"/>
      <c r="B5" s="59"/>
      <c r="C5" s="59"/>
      <c r="D5" s="60"/>
      <c r="E5" s="35"/>
      <c r="F5" s="35"/>
      <c r="G5" s="115" t="s">
        <v>53</v>
      </c>
      <c r="H5" s="115"/>
      <c r="I5" s="115"/>
      <c r="J5" s="115"/>
      <c r="K5" s="35"/>
      <c r="L5" s="35"/>
      <c r="M5" s="35"/>
      <c r="N5" s="35"/>
      <c r="O5" s="35"/>
      <c r="P5" s="35"/>
      <c r="Q5" s="116" t="s">
        <v>53</v>
      </c>
      <c r="R5" s="116"/>
      <c r="S5" s="116"/>
      <c r="T5" s="116"/>
      <c r="U5" s="35"/>
      <c r="V5" s="35"/>
      <c r="W5" s="35"/>
      <c r="X5" s="35"/>
      <c r="Y5" s="35"/>
      <c r="Z5" s="35"/>
      <c r="AA5" s="116" t="s">
        <v>53</v>
      </c>
      <c r="AB5" s="116"/>
      <c r="AC5" s="116"/>
      <c r="AD5" s="116"/>
      <c r="AE5" s="35"/>
      <c r="AF5" s="35"/>
      <c r="AG5" s="35"/>
      <c r="AH5" s="35"/>
      <c r="AI5" s="35"/>
      <c r="AJ5" s="35"/>
      <c r="AK5" s="116" t="s">
        <v>53</v>
      </c>
      <c r="AL5" s="116"/>
      <c r="AM5" s="116"/>
      <c r="AN5" s="116"/>
      <c r="AO5" s="35"/>
      <c r="AP5" s="35"/>
      <c r="AQ5" s="35"/>
    </row>
    <row r="6" spans="1:43 16384:16384" s="86" customFormat="1" x14ac:dyDescent="0.2">
      <c r="A6" s="83"/>
      <c r="B6" s="84"/>
      <c r="C6" s="84"/>
      <c r="D6" s="93"/>
      <c r="E6" s="93"/>
      <c r="F6" s="93"/>
      <c r="G6" s="87" t="s">
        <v>54</v>
      </c>
      <c r="H6" s="87" t="s">
        <v>148</v>
      </c>
      <c r="I6" s="87" t="s">
        <v>149</v>
      </c>
      <c r="J6" s="87" t="s">
        <v>55</v>
      </c>
      <c r="K6" s="93"/>
      <c r="L6" s="93"/>
      <c r="M6" s="85"/>
      <c r="N6" s="93"/>
      <c r="O6" s="93"/>
      <c r="P6" s="93"/>
      <c r="Q6" s="87" t="s">
        <v>54</v>
      </c>
      <c r="R6" s="87" t="s">
        <v>148</v>
      </c>
      <c r="S6" s="87" t="s">
        <v>149</v>
      </c>
      <c r="T6" s="87" t="s">
        <v>55</v>
      </c>
      <c r="U6" s="93"/>
      <c r="V6" s="93"/>
      <c r="W6" s="85"/>
      <c r="X6" s="93"/>
      <c r="Y6" s="93"/>
      <c r="Z6" s="93"/>
      <c r="AA6" s="87" t="s">
        <v>54</v>
      </c>
      <c r="AB6" s="87" t="s">
        <v>148</v>
      </c>
      <c r="AC6" s="87" t="s">
        <v>149</v>
      </c>
      <c r="AD6" s="87" t="s">
        <v>55</v>
      </c>
      <c r="AE6" s="93"/>
      <c r="AF6" s="93"/>
      <c r="AG6" s="85"/>
      <c r="AH6" s="93"/>
      <c r="AI6" s="93"/>
      <c r="AJ6" s="93"/>
      <c r="AK6" s="87" t="s">
        <v>54</v>
      </c>
      <c r="AL6" s="87" t="s">
        <v>148</v>
      </c>
      <c r="AM6" s="87" t="s">
        <v>149</v>
      </c>
      <c r="AN6" s="87" t="s">
        <v>55</v>
      </c>
      <c r="AO6" s="93"/>
      <c r="AP6" s="93"/>
      <c r="AQ6" s="85"/>
    </row>
    <row r="7" spans="1:43 16384:16384" x14ac:dyDescent="0.2">
      <c r="A7" s="68"/>
      <c r="B7" s="68"/>
      <c r="C7" s="68"/>
      <c r="D7" s="69"/>
      <c r="E7" s="18"/>
      <c r="F7" s="69"/>
      <c r="K7" s="18"/>
      <c r="L7" s="69"/>
      <c r="N7" s="18"/>
      <c r="O7" s="69"/>
      <c r="P7" s="69"/>
      <c r="U7" s="18"/>
      <c r="V7" s="69"/>
      <c r="X7" s="18"/>
      <c r="Y7" s="69"/>
      <c r="Z7" s="69"/>
      <c r="AE7" s="18"/>
      <c r="AF7" s="69"/>
      <c r="AH7" s="18"/>
      <c r="AI7" s="69"/>
      <c r="AJ7" s="69"/>
      <c r="AO7" s="18"/>
      <c r="AP7" s="69"/>
    </row>
    <row r="8" spans="1:43 16384:16384" x14ac:dyDescent="0.2">
      <c r="A8" s="68"/>
      <c r="B8" s="68"/>
      <c r="C8" s="68"/>
      <c r="D8" s="70" t="s">
        <v>56</v>
      </c>
      <c r="F8" s="69"/>
      <c r="G8" s="70"/>
      <c r="H8" s="70"/>
      <c r="I8" s="70"/>
      <c r="J8" s="70"/>
      <c r="L8" s="69"/>
      <c r="O8" s="69"/>
      <c r="P8" s="69"/>
      <c r="V8" s="69"/>
      <c r="Y8" s="69"/>
      <c r="Z8" s="69"/>
      <c r="AF8" s="69"/>
      <c r="AI8" s="69"/>
      <c r="AJ8" s="69"/>
      <c r="AP8" s="69"/>
    </row>
    <row r="9" spans="1:43 16384:16384" x14ac:dyDescent="0.2">
      <c r="A9" s="68"/>
      <c r="B9" s="68"/>
      <c r="C9" s="68"/>
      <c r="D9" s="70"/>
      <c r="F9" s="69"/>
      <c r="G9" s="70"/>
      <c r="H9" s="70"/>
      <c r="I9" s="70"/>
      <c r="J9" s="70"/>
      <c r="L9" s="69"/>
      <c r="O9" s="69"/>
      <c r="P9" s="69"/>
      <c r="V9" s="69"/>
      <c r="Y9" s="69"/>
      <c r="Z9" s="69"/>
      <c r="AF9" s="69"/>
      <c r="AI9" s="69"/>
      <c r="AJ9" s="69"/>
      <c r="AP9" s="69"/>
    </row>
    <row r="10" spans="1:43 16384:16384" x14ac:dyDescent="0.2">
      <c r="A10" s="71" t="s">
        <v>57</v>
      </c>
      <c r="B10" s="68"/>
      <c r="C10" s="68"/>
      <c r="D10" s="79">
        <v>4688000</v>
      </c>
      <c r="E10" s="79"/>
      <c r="F10" s="79">
        <v>4104800</v>
      </c>
      <c r="G10" s="79">
        <v>101700</v>
      </c>
      <c r="H10" s="79">
        <v>134800</v>
      </c>
      <c r="I10" s="79">
        <v>689900</v>
      </c>
      <c r="J10" s="79">
        <v>3005700</v>
      </c>
      <c r="K10" s="79"/>
      <c r="L10" s="79">
        <v>3689400</v>
      </c>
      <c r="M10" s="79">
        <v>3459200</v>
      </c>
      <c r="N10" s="79"/>
      <c r="O10" s="79">
        <v>1102200</v>
      </c>
      <c r="P10" s="79">
        <v>829900</v>
      </c>
      <c r="Q10" s="79">
        <v>27900</v>
      </c>
      <c r="R10" s="79">
        <v>38000</v>
      </c>
      <c r="S10" s="79">
        <v>150800</v>
      </c>
      <c r="T10" s="79">
        <v>567400</v>
      </c>
      <c r="U10" s="79"/>
      <c r="V10" s="79">
        <v>697700</v>
      </c>
      <c r="W10" s="79">
        <v>633400</v>
      </c>
      <c r="X10" s="79"/>
      <c r="Y10" s="79">
        <v>2087800</v>
      </c>
      <c r="Z10" s="79">
        <v>1875700</v>
      </c>
      <c r="AA10" s="79">
        <v>45100</v>
      </c>
      <c r="AB10" s="79">
        <v>65300</v>
      </c>
      <c r="AC10" s="79">
        <v>327100</v>
      </c>
      <c r="AD10" s="79">
        <v>1367200</v>
      </c>
      <c r="AE10" s="79"/>
      <c r="AF10" s="79">
        <v>1684000</v>
      </c>
      <c r="AG10" s="79">
        <v>1562200</v>
      </c>
      <c r="AH10" s="79"/>
      <c r="AI10" s="79">
        <v>1495400</v>
      </c>
      <c r="AJ10" s="79">
        <v>1392700</v>
      </c>
      <c r="AK10" s="79">
        <v>28000</v>
      </c>
      <c r="AL10" s="79">
        <v>30200</v>
      </c>
      <c r="AM10" s="79">
        <v>218900</v>
      </c>
      <c r="AN10" s="79">
        <v>1066700</v>
      </c>
      <c r="AO10" s="79"/>
      <c r="AP10" s="79">
        <v>1305500</v>
      </c>
      <c r="AQ10" s="79">
        <v>1264600</v>
      </c>
      <c r="XFD10" s="72"/>
    </row>
    <row r="11" spans="1:43 16384:16384" x14ac:dyDescent="0.2">
      <c r="A11" s="102"/>
      <c r="B11" s="102"/>
      <c r="C11" s="103"/>
      <c r="D11" s="79"/>
      <c r="E11" s="80"/>
      <c r="F11" s="79"/>
      <c r="G11" s="79"/>
      <c r="H11" s="79"/>
      <c r="I11" s="79"/>
      <c r="J11" s="80"/>
      <c r="K11" s="80"/>
      <c r="L11" s="79"/>
      <c r="M11" s="79"/>
      <c r="N11" s="80"/>
      <c r="O11" s="79"/>
      <c r="P11" s="79"/>
      <c r="Q11" s="79"/>
      <c r="R11" s="79"/>
      <c r="S11" s="79"/>
      <c r="T11" s="80"/>
      <c r="U11" s="80"/>
      <c r="V11" s="79"/>
      <c r="W11" s="79"/>
      <c r="X11" s="80"/>
      <c r="Y11" s="79"/>
      <c r="Z11" s="79"/>
      <c r="AA11" s="79"/>
      <c r="AB11" s="79"/>
      <c r="AC11" s="79"/>
      <c r="AD11" s="80"/>
      <c r="AE11" s="80"/>
      <c r="AF11" s="79"/>
      <c r="AG11" s="79"/>
      <c r="AH11" s="80"/>
      <c r="AI11" s="79"/>
      <c r="AJ11" s="79"/>
      <c r="AK11" s="79"/>
      <c r="AL11" s="79"/>
      <c r="AM11" s="79"/>
      <c r="AN11" s="80"/>
      <c r="AO11" s="80"/>
      <c r="AP11" s="79"/>
      <c r="AQ11" s="79"/>
    </row>
    <row r="12" spans="1:43 16384:16384" x14ac:dyDescent="0.2">
      <c r="A12" s="104" t="s">
        <v>58</v>
      </c>
      <c r="B12" s="104"/>
      <c r="C12" s="103"/>
      <c r="D12" s="79"/>
      <c r="E12" s="80"/>
      <c r="F12" s="79"/>
      <c r="G12" s="79"/>
      <c r="H12" s="79"/>
      <c r="I12" s="79"/>
      <c r="J12" s="80"/>
      <c r="K12" s="80"/>
      <c r="L12" s="79"/>
      <c r="M12" s="79"/>
      <c r="N12" s="80"/>
      <c r="O12" s="79"/>
      <c r="P12" s="79"/>
      <c r="Q12" s="79"/>
      <c r="R12" s="79"/>
      <c r="S12" s="79"/>
      <c r="T12" s="80"/>
      <c r="U12" s="80"/>
      <c r="V12" s="79"/>
      <c r="W12" s="79"/>
      <c r="X12" s="80"/>
      <c r="Y12" s="79"/>
      <c r="Z12" s="79"/>
      <c r="AA12" s="79"/>
      <c r="AB12" s="79"/>
      <c r="AC12" s="79"/>
      <c r="AD12" s="80"/>
      <c r="AE12" s="80"/>
      <c r="AF12" s="79"/>
      <c r="AG12" s="79"/>
      <c r="AH12" s="80"/>
      <c r="AI12" s="79"/>
      <c r="AJ12" s="79"/>
      <c r="AK12" s="79"/>
      <c r="AL12" s="79"/>
      <c r="AM12" s="79"/>
      <c r="AN12" s="80"/>
      <c r="AO12" s="80"/>
      <c r="AP12" s="79"/>
      <c r="AQ12" s="79"/>
    </row>
    <row r="13" spans="1:43 16384:16384" x14ac:dyDescent="0.2">
      <c r="A13" s="105" t="s">
        <v>59</v>
      </c>
      <c r="B13" s="105"/>
      <c r="C13" s="103"/>
      <c r="D13" s="79">
        <v>47900</v>
      </c>
      <c r="E13" s="80"/>
      <c r="F13" s="79">
        <v>40700</v>
      </c>
      <c r="G13" s="79">
        <v>2200</v>
      </c>
      <c r="H13" s="79">
        <v>3800</v>
      </c>
      <c r="I13" s="79">
        <v>11500</v>
      </c>
      <c r="J13" s="80">
        <v>19100</v>
      </c>
      <c r="K13" s="80"/>
      <c r="L13" s="79">
        <v>21700</v>
      </c>
      <c r="M13" s="79">
        <v>8300</v>
      </c>
      <c r="N13" s="80"/>
      <c r="O13" s="79">
        <v>28200</v>
      </c>
      <c r="P13" s="79">
        <v>22300</v>
      </c>
      <c r="Q13" s="79" t="s">
        <v>60</v>
      </c>
      <c r="R13" s="79" t="s">
        <v>60</v>
      </c>
      <c r="S13" s="79" t="s">
        <v>60</v>
      </c>
      <c r="T13" s="80">
        <v>10100</v>
      </c>
      <c r="U13" s="80"/>
      <c r="V13" s="79">
        <v>10800</v>
      </c>
      <c r="W13" s="79" t="s">
        <v>60</v>
      </c>
      <c r="X13" s="80"/>
      <c r="Y13" s="79">
        <v>19000</v>
      </c>
      <c r="Z13" s="79">
        <v>17400</v>
      </c>
      <c r="AA13" s="79" t="s">
        <v>60</v>
      </c>
      <c r="AB13" s="79" t="s">
        <v>60</v>
      </c>
      <c r="AC13" s="79" t="s">
        <v>60</v>
      </c>
      <c r="AD13" s="80" t="s">
        <v>60</v>
      </c>
      <c r="AE13" s="80"/>
      <c r="AF13" s="79" t="s">
        <v>60</v>
      </c>
      <c r="AG13" s="79" t="s">
        <v>60</v>
      </c>
      <c r="AH13" s="80"/>
      <c r="AI13" s="79" t="s">
        <v>60</v>
      </c>
      <c r="AJ13" s="79" t="s">
        <v>60</v>
      </c>
      <c r="AK13" s="79" t="s">
        <v>60</v>
      </c>
      <c r="AL13" s="79" t="s">
        <v>60</v>
      </c>
      <c r="AM13" s="79" t="s">
        <v>60</v>
      </c>
      <c r="AN13" s="80" t="s">
        <v>60</v>
      </c>
      <c r="AO13" s="80"/>
      <c r="AP13" s="79" t="s">
        <v>60</v>
      </c>
      <c r="AQ13" s="79" t="s">
        <v>60</v>
      </c>
    </row>
    <row r="14" spans="1:43 16384:16384" x14ac:dyDescent="0.2">
      <c r="A14" s="105" t="s">
        <v>61</v>
      </c>
      <c r="B14" s="105"/>
      <c r="C14" s="103"/>
      <c r="D14" s="79">
        <v>798700</v>
      </c>
      <c r="E14" s="80"/>
      <c r="F14" s="79">
        <v>728100</v>
      </c>
      <c r="G14" s="79">
        <v>20700</v>
      </c>
      <c r="H14" s="79">
        <v>39100</v>
      </c>
      <c r="I14" s="79">
        <v>151100</v>
      </c>
      <c r="J14" s="80">
        <v>474900</v>
      </c>
      <c r="K14" s="80"/>
      <c r="L14" s="79">
        <v>614800</v>
      </c>
      <c r="M14" s="79">
        <v>525200</v>
      </c>
      <c r="N14" s="80"/>
      <c r="O14" s="79">
        <v>149000</v>
      </c>
      <c r="P14" s="79">
        <v>110000</v>
      </c>
      <c r="Q14" s="79">
        <v>5100</v>
      </c>
      <c r="R14" s="79">
        <v>8000</v>
      </c>
      <c r="S14" s="79">
        <v>29200</v>
      </c>
      <c r="T14" s="80">
        <v>56500</v>
      </c>
      <c r="U14" s="80"/>
      <c r="V14" s="79">
        <v>75900</v>
      </c>
      <c r="W14" s="79" t="s">
        <v>60</v>
      </c>
      <c r="X14" s="80"/>
      <c r="Y14" s="79">
        <v>441900</v>
      </c>
      <c r="Z14" s="79">
        <v>414600</v>
      </c>
      <c r="AA14" s="79" t="s">
        <v>60</v>
      </c>
      <c r="AB14" s="79">
        <v>23900</v>
      </c>
      <c r="AC14" s="79">
        <v>92100</v>
      </c>
      <c r="AD14" s="80">
        <v>268600</v>
      </c>
      <c r="AE14" s="80"/>
      <c r="AF14" s="79">
        <v>355200</v>
      </c>
      <c r="AG14" s="79">
        <v>297900</v>
      </c>
      <c r="AH14" s="80"/>
      <c r="AI14" s="79">
        <v>209400</v>
      </c>
      <c r="AJ14" s="79">
        <v>201700</v>
      </c>
      <c r="AK14" s="79" t="s">
        <v>60</v>
      </c>
      <c r="AL14" s="79">
        <v>7200</v>
      </c>
      <c r="AM14" s="79">
        <v>30600</v>
      </c>
      <c r="AN14" s="80">
        <v>152500</v>
      </c>
      <c r="AO14" s="80"/>
      <c r="AP14" s="79">
        <v>185400</v>
      </c>
      <c r="AQ14" s="79">
        <v>172300</v>
      </c>
    </row>
    <row r="15" spans="1:43 16384:16384" x14ac:dyDescent="0.2">
      <c r="A15" s="105" t="s">
        <v>62</v>
      </c>
      <c r="B15" s="105"/>
      <c r="C15" s="103"/>
      <c r="D15" s="79">
        <v>985100</v>
      </c>
      <c r="E15" s="80"/>
      <c r="F15" s="79">
        <v>904800</v>
      </c>
      <c r="G15" s="79">
        <v>16500</v>
      </c>
      <c r="H15" s="79">
        <v>20300</v>
      </c>
      <c r="I15" s="79">
        <v>149500</v>
      </c>
      <c r="J15" s="80">
        <v>684500</v>
      </c>
      <c r="K15" s="80"/>
      <c r="L15" s="79">
        <v>831900</v>
      </c>
      <c r="M15" s="79">
        <v>793500</v>
      </c>
      <c r="N15" s="80"/>
      <c r="O15" s="79">
        <v>196600</v>
      </c>
      <c r="P15" s="79">
        <v>158300</v>
      </c>
      <c r="Q15" s="79">
        <v>4700</v>
      </c>
      <c r="R15" s="79">
        <v>5700</v>
      </c>
      <c r="S15" s="79">
        <v>29200</v>
      </c>
      <c r="T15" s="80">
        <v>109500</v>
      </c>
      <c r="U15" s="80"/>
      <c r="V15" s="79">
        <v>135400</v>
      </c>
      <c r="W15" s="79">
        <v>124700</v>
      </c>
      <c r="X15" s="80"/>
      <c r="Y15" s="79">
        <v>418200</v>
      </c>
      <c r="Z15" s="79">
        <v>390100</v>
      </c>
      <c r="AA15" s="79">
        <v>7000</v>
      </c>
      <c r="AB15" s="79">
        <v>9400</v>
      </c>
      <c r="AC15" s="79">
        <v>64200</v>
      </c>
      <c r="AD15" s="80">
        <v>296500</v>
      </c>
      <c r="AE15" s="80"/>
      <c r="AF15" s="79">
        <v>358100</v>
      </c>
      <c r="AG15" s="79">
        <v>340000</v>
      </c>
      <c r="AH15" s="80"/>
      <c r="AI15" s="79">
        <v>368700</v>
      </c>
      <c r="AJ15" s="79">
        <v>356800</v>
      </c>
      <c r="AK15" s="79">
        <v>4700</v>
      </c>
      <c r="AL15" s="79" t="s">
        <v>60</v>
      </c>
      <c r="AM15" s="79">
        <v>57300</v>
      </c>
      <c r="AN15" s="80">
        <v>280500</v>
      </c>
      <c r="AO15" s="80"/>
      <c r="AP15" s="79">
        <v>340300</v>
      </c>
      <c r="AQ15" s="79">
        <v>331200</v>
      </c>
    </row>
    <row r="16" spans="1:43 16384:16384" x14ac:dyDescent="0.2">
      <c r="A16" s="105" t="s">
        <v>63</v>
      </c>
      <c r="B16" s="105"/>
      <c r="C16" s="103"/>
      <c r="D16" s="79">
        <v>1180500</v>
      </c>
      <c r="E16" s="80"/>
      <c r="F16" s="79">
        <v>1067000</v>
      </c>
      <c r="G16" s="79">
        <v>19700</v>
      </c>
      <c r="H16" s="79">
        <v>22600</v>
      </c>
      <c r="I16" s="79">
        <v>157900</v>
      </c>
      <c r="J16" s="80">
        <v>835400</v>
      </c>
      <c r="K16" s="80"/>
      <c r="L16" s="79">
        <v>990900</v>
      </c>
      <c r="M16" s="79">
        <v>955500</v>
      </c>
      <c r="N16" s="80"/>
      <c r="O16" s="79">
        <v>268200</v>
      </c>
      <c r="P16" s="79">
        <v>214200</v>
      </c>
      <c r="Q16" s="79">
        <v>5400</v>
      </c>
      <c r="R16" s="79">
        <v>7000</v>
      </c>
      <c r="S16" s="79">
        <v>33500</v>
      </c>
      <c r="T16" s="80">
        <v>160400</v>
      </c>
      <c r="U16" s="80"/>
      <c r="V16" s="79">
        <v>191000</v>
      </c>
      <c r="W16" s="79">
        <v>180300</v>
      </c>
      <c r="X16" s="80"/>
      <c r="Y16" s="79">
        <v>514200</v>
      </c>
      <c r="Z16" s="79">
        <v>471400</v>
      </c>
      <c r="AA16" s="79">
        <v>8700</v>
      </c>
      <c r="AB16" s="79">
        <v>9900</v>
      </c>
      <c r="AC16" s="79">
        <v>71200</v>
      </c>
      <c r="AD16" s="80">
        <v>369100</v>
      </c>
      <c r="AE16" s="80"/>
      <c r="AF16" s="79">
        <v>436400</v>
      </c>
      <c r="AG16" s="79">
        <v>420000</v>
      </c>
      <c r="AH16" s="80"/>
      <c r="AI16" s="79">
        <v>399300</v>
      </c>
      <c r="AJ16" s="79">
        <v>379600</v>
      </c>
      <c r="AK16" s="79">
        <v>5700</v>
      </c>
      <c r="AL16" s="79">
        <v>5200</v>
      </c>
      <c r="AM16" s="79">
        <v>55600</v>
      </c>
      <c r="AN16" s="80">
        <v>303000</v>
      </c>
      <c r="AO16" s="80"/>
      <c r="AP16" s="79">
        <v>361800</v>
      </c>
      <c r="AQ16" s="79">
        <v>354800</v>
      </c>
    </row>
    <row r="17" spans="1:43" x14ac:dyDescent="0.2">
      <c r="A17" s="105" t="s">
        <v>64</v>
      </c>
      <c r="B17" s="105"/>
      <c r="C17" s="103"/>
      <c r="D17" s="79">
        <v>1208400</v>
      </c>
      <c r="E17" s="80"/>
      <c r="F17" s="79">
        <v>1036700</v>
      </c>
      <c r="G17" s="79">
        <v>25700</v>
      </c>
      <c r="H17" s="79">
        <v>30800</v>
      </c>
      <c r="I17" s="79">
        <v>157100</v>
      </c>
      <c r="J17" s="80">
        <v>788200</v>
      </c>
      <c r="K17" s="80"/>
      <c r="L17" s="79">
        <v>948900</v>
      </c>
      <c r="M17" s="79">
        <v>911500</v>
      </c>
      <c r="N17" s="80"/>
      <c r="O17" s="79">
        <v>323600</v>
      </c>
      <c r="P17" s="79">
        <v>243800</v>
      </c>
      <c r="Q17" s="79">
        <v>7200</v>
      </c>
      <c r="R17" s="79">
        <v>10000</v>
      </c>
      <c r="S17" s="79">
        <v>37500</v>
      </c>
      <c r="T17" s="80">
        <v>180200</v>
      </c>
      <c r="U17" s="80"/>
      <c r="V17" s="79">
        <v>216500</v>
      </c>
      <c r="W17" s="79">
        <v>204400</v>
      </c>
      <c r="X17" s="80"/>
      <c r="Y17" s="79">
        <v>508300</v>
      </c>
      <c r="Z17" s="79">
        <v>449000</v>
      </c>
      <c r="AA17" s="79">
        <v>10600</v>
      </c>
      <c r="AB17" s="79">
        <v>13000</v>
      </c>
      <c r="AC17" s="79">
        <v>69700</v>
      </c>
      <c r="AD17" s="80">
        <v>341600</v>
      </c>
      <c r="AE17" s="80"/>
      <c r="AF17" s="79">
        <v>410300</v>
      </c>
      <c r="AG17" s="79">
        <v>393200</v>
      </c>
      <c r="AH17" s="80"/>
      <c r="AI17" s="79">
        <v>373200</v>
      </c>
      <c r="AJ17" s="79">
        <v>342500</v>
      </c>
      <c r="AK17" s="79">
        <v>7900</v>
      </c>
      <c r="AL17" s="79">
        <v>7800</v>
      </c>
      <c r="AM17" s="79">
        <v>52300</v>
      </c>
      <c r="AN17" s="80">
        <v>262700</v>
      </c>
      <c r="AO17" s="80"/>
      <c r="AP17" s="79">
        <v>319700</v>
      </c>
      <c r="AQ17" s="79">
        <v>311800</v>
      </c>
    </row>
    <row r="18" spans="1:43" x14ac:dyDescent="0.2">
      <c r="A18" s="105" t="s">
        <v>155</v>
      </c>
      <c r="B18" s="105"/>
      <c r="C18" s="103"/>
      <c r="D18" s="79">
        <v>467400</v>
      </c>
      <c r="E18" s="80"/>
      <c r="F18" s="79">
        <v>327500</v>
      </c>
      <c r="G18" s="79">
        <v>16900</v>
      </c>
      <c r="H18" s="79">
        <v>18200</v>
      </c>
      <c r="I18" s="79">
        <v>62700</v>
      </c>
      <c r="J18" s="80">
        <v>203500</v>
      </c>
      <c r="K18" s="80"/>
      <c r="L18" s="79">
        <v>281100</v>
      </c>
      <c r="M18" s="79">
        <v>265200</v>
      </c>
      <c r="N18" s="80"/>
      <c r="O18" s="79">
        <v>136500</v>
      </c>
      <c r="P18" s="79">
        <v>81200</v>
      </c>
      <c r="Q18" s="79" t="s">
        <v>60</v>
      </c>
      <c r="R18" s="79" t="s">
        <v>60</v>
      </c>
      <c r="S18" s="79" t="s">
        <v>60</v>
      </c>
      <c r="T18" s="80">
        <v>50600</v>
      </c>
      <c r="U18" s="80"/>
      <c r="V18" s="79">
        <v>68100</v>
      </c>
      <c r="W18" s="79">
        <v>63300</v>
      </c>
      <c r="X18" s="80"/>
      <c r="Y18" s="79">
        <v>186300</v>
      </c>
      <c r="Z18" s="79">
        <v>133300</v>
      </c>
      <c r="AA18" s="79">
        <v>6900</v>
      </c>
      <c r="AB18" s="79" t="s">
        <v>60</v>
      </c>
      <c r="AC18" s="79" t="s">
        <v>60</v>
      </c>
      <c r="AD18" s="79" t="s">
        <v>60</v>
      </c>
      <c r="AE18" s="80"/>
      <c r="AF18" s="79" t="s">
        <v>60</v>
      </c>
      <c r="AG18" s="79" t="s">
        <v>60</v>
      </c>
      <c r="AH18" s="80"/>
      <c r="AI18" s="79" t="s">
        <v>60</v>
      </c>
      <c r="AJ18" s="79" t="s">
        <v>60</v>
      </c>
      <c r="AK18" s="79">
        <v>6000</v>
      </c>
      <c r="AL18" s="79">
        <v>5200</v>
      </c>
      <c r="AM18" s="79" t="s">
        <v>60</v>
      </c>
      <c r="AN18" s="79" t="s">
        <v>60</v>
      </c>
      <c r="AO18" s="80"/>
      <c r="AP18" s="79" t="s">
        <v>60</v>
      </c>
      <c r="AQ18" s="79" t="s">
        <v>60</v>
      </c>
    </row>
    <row r="19" spans="1:43" x14ac:dyDescent="0.2">
      <c r="A19" s="105"/>
      <c r="B19" s="105"/>
      <c r="C19" s="103"/>
      <c r="D19" s="79"/>
      <c r="E19" s="80"/>
      <c r="F19" s="79"/>
      <c r="G19" s="79"/>
      <c r="H19" s="79"/>
      <c r="I19" s="79"/>
      <c r="J19" s="80"/>
      <c r="K19" s="80"/>
      <c r="L19" s="79"/>
      <c r="M19" s="79"/>
      <c r="N19" s="80"/>
      <c r="O19" s="79"/>
      <c r="P19" s="79"/>
      <c r="Q19" s="79"/>
      <c r="R19" s="79"/>
      <c r="S19" s="79"/>
      <c r="T19" s="80"/>
      <c r="U19" s="80"/>
      <c r="V19" s="79"/>
      <c r="W19" s="79"/>
      <c r="X19" s="80"/>
      <c r="Y19" s="79"/>
      <c r="Z19" s="79"/>
      <c r="AA19" s="79"/>
      <c r="AB19" s="79"/>
      <c r="AC19" s="79"/>
      <c r="AD19" s="80"/>
      <c r="AE19" s="80"/>
      <c r="AF19" s="79"/>
      <c r="AG19" s="79"/>
      <c r="AH19" s="80"/>
      <c r="AI19" s="79"/>
      <c r="AJ19" s="79"/>
      <c r="AK19" s="79"/>
      <c r="AL19" s="79"/>
      <c r="AM19" s="79"/>
      <c r="AN19" s="80"/>
      <c r="AO19" s="80"/>
      <c r="AP19" s="79"/>
      <c r="AQ19" s="79"/>
    </row>
    <row r="20" spans="1:43" x14ac:dyDescent="0.2">
      <c r="A20" s="104" t="s">
        <v>65</v>
      </c>
      <c r="B20" s="104"/>
      <c r="C20" s="103"/>
      <c r="D20" s="79"/>
      <c r="E20" s="80"/>
      <c r="F20" s="79"/>
      <c r="G20" s="79"/>
      <c r="H20" s="79"/>
      <c r="I20" s="79"/>
      <c r="J20" s="80"/>
      <c r="K20" s="80"/>
      <c r="L20" s="79"/>
      <c r="M20" s="79"/>
      <c r="N20" s="80"/>
      <c r="O20" s="79"/>
      <c r="P20" s="79"/>
      <c r="Q20" s="79"/>
      <c r="R20" s="79"/>
      <c r="S20" s="79"/>
      <c r="T20" s="80"/>
      <c r="U20" s="80"/>
      <c r="V20" s="79"/>
      <c r="W20" s="79"/>
      <c r="X20" s="80"/>
      <c r="Y20" s="79"/>
      <c r="Z20" s="79"/>
      <c r="AA20" s="79"/>
      <c r="AB20" s="79"/>
      <c r="AC20" s="79"/>
      <c r="AD20" s="80"/>
      <c r="AE20" s="80"/>
      <c r="AF20" s="79"/>
      <c r="AG20" s="79"/>
      <c r="AH20" s="80"/>
      <c r="AI20" s="79"/>
      <c r="AJ20" s="79"/>
      <c r="AK20" s="79"/>
      <c r="AL20" s="79"/>
      <c r="AM20" s="79"/>
      <c r="AN20" s="80"/>
      <c r="AO20" s="80"/>
      <c r="AP20" s="79"/>
      <c r="AQ20" s="79"/>
    </row>
    <row r="21" spans="1:43" x14ac:dyDescent="0.2">
      <c r="A21" s="105" t="s">
        <v>136</v>
      </c>
      <c r="B21" s="105"/>
      <c r="C21" s="103"/>
      <c r="D21" s="79">
        <v>3646200</v>
      </c>
      <c r="E21" s="80"/>
      <c r="F21" s="79">
        <v>3279900</v>
      </c>
      <c r="G21" s="79">
        <v>70100</v>
      </c>
      <c r="H21" s="79">
        <v>94900</v>
      </c>
      <c r="I21" s="79">
        <v>527800</v>
      </c>
      <c r="J21" s="80">
        <v>2479200</v>
      </c>
      <c r="K21" s="80"/>
      <c r="L21" s="79">
        <v>3006200</v>
      </c>
      <c r="M21" s="79">
        <v>2844200</v>
      </c>
      <c r="N21" s="80"/>
      <c r="O21" s="79">
        <v>757000</v>
      </c>
      <c r="P21" s="79">
        <v>602700</v>
      </c>
      <c r="Q21" s="79">
        <v>17000</v>
      </c>
      <c r="R21" s="79">
        <v>24400</v>
      </c>
      <c r="S21" s="79">
        <v>99600</v>
      </c>
      <c r="T21" s="80">
        <v>437000</v>
      </c>
      <c r="U21" s="80"/>
      <c r="V21" s="79">
        <v>524500</v>
      </c>
      <c r="W21" s="79">
        <v>483400</v>
      </c>
      <c r="X21" s="80"/>
      <c r="Y21" s="79">
        <v>1676000</v>
      </c>
      <c r="Z21" s="79">
        <v>1531400</v>
      </c>
      <c r="AA21" s="79">
        <v>32400</v>
      </c>
      <c r="AB21" s="79">
        <v>47500</v>
      </c>
      <c r="AC21" s="79">
        <v>254100</v>
      </c>
      <c r="AD21" s="80">
        <v>1148200</v>
      </c>
      <c r="AE21" s="80"/>
      <c r="AF21" s="79">
        <v>1396200</v>
      </c>
      <c r="AG21" s="79">
        <v>1305500</v>
      </c>
      <c r="AH21" s="80"/>
      <c r="AI21" s="79">
        <v>1212000</v>
      </c>
      <c r="AJ21" s="79">
        <v>1144500</v>
      </c>
      <c r="AK21" s="79">
        <v>21400</v>
      </c>
      <c r="AL21" s="79">
        <v>23000</v>
      </c>
      <c r="AM21" s="79">
        <v>179900</v>
      </c>
      <c r="AN21" s="80">
        <v>885600</v>
      </c>
      <c r="AO21" s="80"/>
      <c r="AP21" s="79">
        <v>1082000</v>
      </c>
      <c r="AQ21" s="79">
        <v>1052000</v>
      </c>
    </row>
    <row r="22" spans="1:43" x14ac:dyDescent="0.2">
      <c r="A22" s="105" t="s">
        <v>137</v>
      </c>
      <c r="B22" s="105"/>
      <c r="C22" s="103"/>
      <c r="D22" s="79">
        <v>453500</v>
      </c>
      <c r="E22" s="80"/>
      <c r="F22" s="79">
        <v>390800</v>
      </c>
      <c r="G22" s="79">
        <v>11400</v>
      </c>
      <c r="H22" s="79">
        <v>14500</v>
      </c>
      <c r="I22" s="79">
        <v>73100</v>
      </c>
      <c r="J22" s="80">
        <v>264800</v>
      </c>
      <c r="K22" s="80"/>
      <c r="L22" s="79">
        <v>340300</v>
      </c>
      <c r="M22" s="79">
        <v>313300</v>
      </c>
      <c r="N22" s="80"/>
      <c r="O22" s="79">
        <v>109300</v>
      </c>
      <c r="P22" s="79">
        <v>82700</v>
      </c>
      <c r="Q22" s="79">
        <v>2500</v>
      </c>
      <c r="R22" s="79">
        <v>3700</v>
      </c>
      <c r="S22" s="79">
        <v>18900</v>
      </c>
      <c r="T22" s="80">
        <v>51600</v>
      </c>
      <c r="U22" s="80"/>
      <c r="V22" s="79">
        <v>66900</v>
      </c>
      <c r="W22" s="79">
        <v>59300</v>
      </c>
      <c r="X22" s="80"/>
      <c r="Y22" s="79">
        <v>182800</v>
      </c>
      <c r="Z22" s="79">
        <v>156700</v>
      </c>
      <c r="AA22" s="79">
        <v>4500</v>
      </c>
      <c r="AB22" s="79">
        <v>6100</v>
      </c>
      <c r="AC22" s="79">
        <v>30100</v>
      </c>
      <c r="AD22" s="80">
        <v>108400</v>
      </c>
      <c r="AE22" s="80"/>
      <c r="AF22" s="79">
        <v>138300</v>
      </c>
      <c r="AG22" s="79">
        <v>127000</v>
      </c>
      <c r="AH22" s="80"/>
      <c r="AI22" s="79">
        <v>160700</v>
      </c>
      <c r="AJ22" s="79">
        <v>141900</v>
      </c>
      <c r="AK22" s="79">
        <v>3300</v>
      </c>
      <c r="AL22" s="79">
        <v>3600</v>
      </c>
      <c r="AM22" s="79">
        <v>22200</v>
      </c>
      <c r="AN22" s="80">
        <v>106000</v>
      </c>
      <c r="AO22" s="80"/>
      <c r="AP22" s="79">
        <v>130600</v>
      </c>
      <c r="AQ22" s="79">
        <v>125400</v>
      </c>
    </row>
    <row r="23" spans="1:43" x14ac:dyDescent="0.2">
      <c r="B23" s="105" t="s">
        <v>66</v>
      </c>
      <c r="C23" s="103"/>
      <c r="D23" s="79"/>
      <c r="E23" s="80"/>
      <c r="F23" s="79"/>
      <c r="G23" s="79"/>
      <c r="H23" s="79"/>
      <c r="I23" s="79"/>
      <c r="J23" s="80"/>
      <c r="K23" s="80"/>
      <c r="L23" s="79"/>
      <c r="M23" s="79"/>
      <c r="N23" s="80"/>
      <c r="O23" s="79"/>
      <c r="P23" s="79"/>
      <c r="Q23" s="79"/>
      <c r="R23" s="79"/>
      <c r="S23" s="79"/>
      <c r="T23" s="80"/>
      <c r="U23" s="80"/>
      <c r="V23" s="79"/>
      <c r="W23" s="79"/>
      <c r="X23" s="80"/>
      <c r="Y23" s="79"/>
      <c r="Z23" s="79"/>
      <c r="AA23" s="79"/>
      <c r="AB23" s="79"/>
      <c r="AC23" s="79"/>
      <c r="AD23" s="80"/>
      <c r="AE23" s="80"/>
      <c r="AF23" s="79"/>
      <c r="AG23" s="79"/>
      <c r="AH23" s="80"/>
      <c r="AI23" s="79"/>
      <c r="AJ23" s="79"/>
      <c r="AK23" s="79"/>
      <c r="AL23" s="79"/>
      <c r="AM23" s="79"/>
      <c r="AN23" s="80"/>
      <c r="AO23" s="80"/>
      <c r="AP23" s="79"/>
      <c r="AQ23" s="79"/>
    </row>
    <row r="24" spans="1:43" x14ac:dyDescent="0.2">
      <c r="A24" s="105"/>
      <c r="B24" s="105" t="s">
        <v>67</v>
      </c>
      <c r="C24" s="103"/>
      <c r="D24" s="79">
        <v>221500</v>
      </c>
      <c r="E24" s="80"/>
      <c r="F24" s="79">
        <v>190200</v>
      </c>
      <c r="G24" s="79">
        <v>5900</v>
      </c>
      <c r="H24" s="79">
        <v>7200</v>
      </c>
      <c r="I24" s="79">
        <v>37500</v>
      </c>
      <c r="J24" s="80">
        <v>121700</v>
      </c>
      <c r="K24" s="80"/>
      <c r="L24" s="79">
        <v>161400</v>
      </c>
      <c r="M24" s="79">
        <v>145700</v>
      </c>
      <c r="N24" s="80"/>
      <c r="O24" s="79">
        <v>61900</v>
      </c>
      <c r="P24" s="79">
        <v>47900</v>
      </c>
      <c r="Q24" s="79">
        <v>1300</v>
      </c>
      <c r="R24" s="79">
        <v>1900</v>
      </c>
      <c r="S24" s="79">
        <v>12400</v>
      </c>
      <c r="T24" s="80">
        <v>28300</v>
      </c>
      <c r="U24" s="80"/>
      <c r="V24" s="79">
        <v>37700</v>
      </c>
      <c r="W24" s="79">
        <v>32700</v>
      </c>
      <c r="X24" s="80"/>
      <c r="Y24" s="79">
        <v>84700</v>
      </c>
      <c r="Z24" s="79">
        <v>70400</v>
      </c>
      <c r="AA24" s="79">
        <v>2100</v>
      </c>
      <c r="AB24" s="79">
        <v>2600</v>
      </c>
      <c r="AC24" s="79">
        <v>14200</v>
      </c>
      <c r="AD24" s="80">
        <v>47900</v>
      </c>
      <c r="AE24" s="80"/>
      <c r="AF24" s="79">
        <v>62100</v>
      </c>
      <c r="AG24" s="79">
        <v>56700</v>
      </c>
      <c r="AH24" s="80"/>
      <c r="AI24" s="79">
        <v>74700</v>
      </c>
      <c r="AJ24" s="79">
        <v>62300</v>
      </c>
      <c r="AK24" s="79">
        <v>1300</v>
      </c>
      <c r="AL24" s="79">
        <v>1600</v>
      </c>
      <c r="AM24" s="79">
        <v>9000</v>
      </c>
      <c r="AN24" s="80">
        <v>46500</v>
      </c>
      <c r="AO24" s="80"/>
      <c r="AP24" s="79">
        <v>56800</v>
      </c>
      <c r="AQ24" s="79">
        <v>54400</v>
      </c>
    </row>
    <row r="25" spans="1:43" x14ac:dyDescent="0.2">
      <c r="A25" s="105"/>
      <c r="B25" s="105" t="s">
        <v>68</v>
      </c>
      <c r="C25" s="103"/>
      <c r="D25" s="79">
        <v>232000</v>
      </c>
      <c r="E25" s="80"/>
      <c r="F25" s="79">
        <v>200600</v>
      </c>
      <c r="G25" s="79">
        <v>5500</v>
      </c>
      <c r="H25" s="79">
        <v>7300</v>
      </c>
      <c r="I25" s="79">
        <v>35600</v>
      </c>
      <c r="J25" s="80">
        <v>143100</v>
      </c>
      <c r="K25" s="80"/>
      <c r="L25" s="79">
        <v>178800</v>
      </c>
      <c r="M25" s="79">
        <v>167600</v>
      </c>
      <c r="N25" s="80"/>
      <c r="O25" s="79">
        <v>47400</v>
      </c>
      <c r="P25" s="79">
        <v>34800</v>
      </c>
      <c r="Q25" s="79">
        <v>1200</v>
      </c>
      <c r="R25" s="79">
        <v>1800</v>
      </c>
      <c r="S25" s="79">
        <v>6500</v>
      </c>
      <c r="T25" s="80">
        <v>23200</v>
      </c>
      <c r="U25" s="80"/>
      <c r="V25" s="79">
        <v>29200</v>
      </c>
      <c r="W25" s="79">
        <v>26600</v>
      </c>
      <c r="X25" s="80"/>
      <c r="Y25" s="79">
        <v>98200</v>
      </c>
      <c r="Z25" s="79">
        <v>86300</v>
      </c>
      <c r="AA25" s="79">
        <v>2400</v>
      </c>
      <c r="AB25" s="79">
        <v>3500</v>
      </c>
      <c r="AC25" s="79">
        <v>15900</v>
      </c>
      <c r="AD25" s="80">
        <v>60600</v>
      </c>
      <c r="AE25" s="80"/>
      <c r="AF25" s="79">
        <v>76200</v>
      </c>
      <c r="AG25" s="79">
        <v>70300</v>
      </c>
      <c r="AH25" s="80"/>
      <c r="AI25" s="79">
        <v>86000</v>
      </c>
      <c r="AJ25" s="79">
        <v>79600</v>
      </c>
      <c r="AK25" s="79">
        <v>2000</v>
      </c>
      <c r="AL25" s="79">
        <v>2100</v>
      </c>
      <c r="AM25" s="79">
        <v>13200</v>
      </c>
      <c r="AN25" s="80">
        <v>59500</v>
      </c>
      <c r="AO25" s="80"/>
      <c r="AP25" s="79">
        <v>73800</v>
      </c>
      <c r="AQ25" s="79">
        <v>71000</v>
      </c>
    </row>
    <row r="26" spans="1:43" x14ac:dyDescent="0.2">
      <c r="A26" s="105" t="s">
        <v>69</v>
      </c>
      <c r="B26" s="105"/>
      <c r="C26" s="103"/>
      <c r="D26" s="79">
        <v>588300</v>
      </c>
      <c r="E26" s="80"/>
      <c r="F26" s="79">
        <v>434100</v>
      </c>
      <c r="G26" s="79">
        <v>20200</v>
      </c>
      <c r="H26" s="79">
        <v>25400</v>
      </c>
      <c r="I26" s="79">
        <v>89000</v>
      </c>
      <c r="J26" s="80">
        <v>261700</v>
      </c>
      <c r="K26" s="80"/>
      <c r="L26" s="79">
        <v>342900</v>
      </c>
      <c r="M26" s="79">
        <v>301800</v>
      </c>
      <c r="N26" s="80"/>
      <c r="O26" s="79">
        <v>235900</v>
      </c>
      <c r="P26" s="79">
        <v>144400</v>
      </c>
      <c r="Q26" s="79">
        <v>8400</v>
      </c>
      <c r="R26" s="79">
        <v>9900</v>
      </c>
      <c r="S26" s="79">
        <v>32300</v>
      </c>
      <c r="T26" s="80">
        <v>78800</v>
      </c>
      <c r="U26" s="80"/>
      <c r="V26" s="79">
        <v>106300</v>
      </c>
      <c r="W26" s="79">
        <v>90700</v>
      </c>
      <c r="X26" s="80"/>
      <c r="Y26" s="79">
        <v>229000</v>
      </c>
      <c r="Z26" s="79">
        <v>187700</v>
      </c>
      <c r="AA26" s="79">
        <v>8200</v>
      </c>
      <c r="AB26" s="79">
        <v>11700</v>
      </c>
      <c r="AC26" s="79">
        <v>43000</v>
      </c>
      <c r="AD26" s="80">
        <v>110500</v>
      </c>
      <c r="AE26" s="80"/>
      <c r="AF26" s="79">
        <v>149500</v>
      </c>
      <c r="AG26" s="79">
        <v>129700</v>
      </c>
      <c r="AH26" s="80"/>
      <c r="AI26" s="79">
        <v>122700</v>
      </c>
      <c r="AJ26" s="79">
        <v>106300</v>
      </c>
      <c r="AK26" s="79">
        <v>3300</v>
      </c>
      <c r="AL26" s="79">
        <v>3600</v>
      </c>
      <c r="AM26" s="79">
        <v>16900</v>
      </c>
      <c r="AN26" s="80">
        <v>75200</v>
      </c>
      <c r="AO26" s="80"/>
      <c r="AP26" s="79">
        <v>92900</v>
      </c>
      <c r="AQ26" s="79">
        <v>87200</v>
      </c>
    </row>
    <row r="27" spans="1:43" x14ac:dyDescent="0.2">
      <c r="B27" s="105" t="s">
        <v>66</v>
      </c>
      <c r="C27" s="103"/>
      <c r="D27" s="79"/>
      <c r="E27" s="80"/>
      <c r="F27" s="79"/>
      <c r="G27" s="79"/>
      <c r="H27" s="79"/>
      <c r="I27" s="79"/>
      <c r="J27" s="80"/>
      <c r="K27" s="80"/>
      <c r="L27" s="79"/>
      <c r="M27" s="79"/>
      <c r="N27" s="80"/>
      <c r="O27" s="79"/>
      <c r="P27" s="79"/>
      <c r="Q27" s="79"/>
      <c r="R27" s="79"/>
      <c r="S27" s="79"/>
      <c r="T27" s="80"/>
      <c r="U27" s="80"/>
      <c r="V27" s="79"/>
      <c r="W27" s="79"/>
      <c r="X27" s="80"/>
      <c r="Y27" s="79"/>
      <c r="Z27" s="79"/>
      <c r="AA27" s="79"/>
      <c r="AB27" s="79"/>
      <c r="AC27" s="79"/>
      <c r="AD27" s="80"/>
      <c r="AE27" s="80"/>
      <c r="AF27" s="79"/>
      <c r="AG27" s="79"/>
      <c r="AH27" s="80"/>
      <c r="AI27" s="79"/>
      <c r="AJ27" s="79"/>
      <c r="AK27" s="79"/>
      <c r="AL27" s="79"/>
      <c r="AM27" s="79"/>
      <c r="AN27" s="80"/>
      <c r="AO27" s="80"/>
      <c r="AP27" s="79"/>
      <c r="AQ27" s="79"/>
    </row>
    <row r="28" spans="1:43" x14ac:dyDescent="0.2">
      <c r="A28" s="105"/>
      <c r="B28" s="105" t="s">
        <v>67</v>
      </c>
      <c r="C28" s="111"/>
      <c r="D28" s="79">
        <v>425700</v>
      </c>
      <c r="E28" s="80"/>
      <c r="F28" s="79">
        <v>300400</v>
      </c>
      <c r="G28" s="79">
        <v>14100</v>
      </c>
      <c r="H28" s="79">
        <v>16100</v>
      </c>
      <c r="I28" s="79">
        <v>58300</v>
      </c>
      <c r="J28" s="80">
        <v>186400</v>
      </c>
      <c r="K28" s="80"/>
      <c r="L28" s="79">
        <v>239600</v>
      </c>
      <c r="M28" s="79">
        <v>213700</v>
      </c>
      <c r="N28" s="80"/>
      <c r="O28" s="79">
        <v>193900</v>
      </c>
      <c r="P28" s="79">
        <v>116600</v>
      </c>
      <c r="Q28" s="79">
        <v>6500</v>
      </c>
      <c r="R28" s="79">
        <v>7200</v>
      </c>
      <c r="S28" s="79">
        <v>25300</v>
      </c>
      <c r="T28" s="80">
        <v>66500</v>
      </c>
      <c r="U28" s="80"/>
      <c r="V28" s="79">
        <v>88900</v>
      </c>
      <c r="W28" s="79">
        <v>77100</v>
      </c>
      <c r="X28" s="80"/>
      <c r="Y28" s="79">
        <v>148400</v>
      </c>
      <c r="Z28" s="79">
        <v>118400</v>
      </c>
      <c r="AA28" s="79">
        <v>5100</v>
      </c>
      <c r="AB28" s="79">
        <v>6100</v>
      </c>
      <c r="AC28" s="79">
        <v>25600</v>
      </c>
      <c r="AD28" s="80">
        <v>73600</v>
      </c>
      <c r="AE28" s="80"/>
      <c r="AF28" s="79">
        <v>96200</v>
      </c>
      <c r="AG28" s="79">
        <v>85700</v>
      </c>
      <c r="AH28" s="80"/>
      <c r="AI28" s="79">
        <v>83900</v>
      </c>
      <c r="AJ28" s="79">
        <v>70100</v>
      </c>
      <c r="AK28" s="79">
        <v>2400</v>
      </c>
      <c r="AL28" s="79">
        <v>2400</v>
      </c>
      <c r="AM28" s="79">
        <v>10700</v>
      </c>
      <c r="AN28" s="80">
        <v>49000</v>
      </c>
      <c r="AO28" s="80"/>
      <c r="AP28" s="79">
        <v>60300</v>
      </c>
      <c r="AQ28" s="79">
        <v>56600</v>
      </c>
    </row>
    <row r="29" spans="1:43" x14ac:dyDescent="0.2">
      <c r="A29" s="105"/>
      <c r="C29" s="112" t="s">
        <v>70</v>
      </c>
      <c r="D29" s="79"/>
      <c r="E29" s="80"/>
      <c r="F29" s="79"/>
      <c r="G29" s="79"/>
      <c r="H29" s="79"/>
      <c r="I29" s="79"/>
      <c r="J29" s="80"/>
      <c r="K29" s="80"/>
      <c r="L29" s="79"/>
      <c r="M29" s="79"/>
      <c r="N29" s="80"/>
      <c r="O29" s="79"/>
      <c r="P29" s="79"/>
      <c r="Q29" s="79"/>
      <c r="R29" s="79"/>
      <c r="S29" s="79"/>
      <c r="T29" s="80"/>
      <c r="U29" s="80"/>
      <c r="V29" s="79"/>
      <c r="W29" s="79"/>
      <c r="X29" s="80"/>
      <c r="Y29" s="79"/>
      <c r="Z29" s="79"/>
      <c r="AA29" s="79"/>
      <c r="AB29" s="79"/>
      <c r="AC29" s="79"/>
      <c r="AD29" s="80"/>
      <c r="AE29" s="80"/>
      <c r="AF29" s="79"/>
      <c r="AG29" s="79"/>
      <c r="AH29" s="80"/>
      <c r="AI29" s="79"/>
      <c r="AJ29" s="79"/>
      <c r="AK29" s="79"/>
      <c r="AL29" s="79"/>
      <c r="AM29" s="79"/>
      <c r="AN29" s="80"/>
      <c r="AO29" s="80"/>
      <c r="AP29" s="79"/>
      <c r="AQ29" s="79"/>
    </row>
    <row r="30" spans="1:43" x14ac:dyDescent="0.2">
      <c r="A30" s="105"/>
      <c r="B30" s="105"/>
      <c r="C30" s="112" t="s">
        <v>71</v>
      </c>
      <c r="D30" s="79">
        <v>81100</v>
      </c>
      <c r="E30" s="80"/>
      <c r="F30" s="79">
        <v>58300</v>
      </c>
      <c r="G30" s="79">
        <v>2400</v>
      </c>
      <c r="H30" s="79">
        <v>2800</v>
      </c>
      <c r="I30" s="79">
        <v>11200</v>
      </c>
      <c r="J30" s="80">
        <v>37800</v>
      </c>
      <c r="K30" s="80"/>
      <c r="L30" s="79">
        <v>48100</v>
      </c>
      <c r="M30" s="79">
        <v>43500</v>
      </c>
      <c r="N30" s="80"/>
      <c r="O30" s="79">
        <v>44300</v>
      </c>
      <c r="P30" s="79">
        <v>29100</v>
      </c>
      <c r="Q30" s="79">
        <v>1300</v>
      </c>
      <c r="R30" s="79">
        <v>1500</v>
      </c>
      <c r="S30" s="79">
        <v>5300</v>
      </c>
      <c r="T30" s="80">
        <v>18600</v>
      </c>
      <c r="U30" s="80"/>
      <c r="V30" s="79">
        <v>23800</v>
      </c>
      <c r="W30" s="79">
        <v>21500</v>
      </c>
      <c r="X30" s="80"/>
      <c r="Y30" s="79">
        <v>27700</v>
      </c>
      <c r="Z30" s="79">
        <v>22600</v>
      </c>
      <c r="AA30" s="79" t="s">
        <v>60</v>
      </c>
      <c r="AB30" s="79">
        <v>800</v>
      </c>
      <c r="AC30" s="79">
        <v>4700</v>
      </c>
      <c r="AD30" s="80">
        <v>15000</v>
      </c>
      <c r="AE30" s="80"/>
      <c r="AF30" s="79">
        <v>19200</v>
      </c>
      <c r="AG30" s="79">
        <v>17400</v>
      </c>
      <c r="AH30" s="80"/>
      <c r="AI30" s="79">
        <v>9400</v>
      </c>
      <c r="AJ30" s="79">
        <v>7900</v>
      </c>
      <c r="AK30" s="79" t="s">
        <v>60</v>
      </c>
      <c r="AL30" s="79" t="s">
        <v>60</v>
      </c>
      <c r="AM30" s="79">
        <v>1000</v>
      </c>
      <c r="AN30" s="80">
        <v>5500</v>
      </c>
      <c r="AO30" s="80"/>
      <c r="AP30" s="79">
        <v>6600</v>
      </c>
      <c r="AQ30" s="79">
        <v>6200</v>
      </c>
    </row>
    <row r="31" spans="1:43" x14ac:dyDescent="0.2">
      <c r="A31" s="105"/>
      <c r="B31" s="105"/>
      <c r="C31" s="112" t="s">
        <v>73</v>
      </c>
      <c r="D31" s="79">
        <v>69200</v>
      </c>
      <c r="E31" s="80"/>
      <c r="F31" s="79">
        <v>44700</v>
      </c>
      <c r="G31" s="79">
        <v>1800</v>
      </c>
      <c r="H31" s="79">
        <v>2300</v>
      </c>
      <c r="I31" s="79">
        <v>8400</v>
      </c>
      <c r="J31" s="80">
        <v>28900</v>
      </c>
      <c r="K31" s="80"/>
      <c r="L31" s="79">
        <v>36600</v>
      </c>
      <c r="M31" s="79">
        <v>33100</v>
      </c>
      <c r="N31" s="80"/>
      <c r="O31" s="79">
        <v>38400</v>
      </c>
      <c r="P31" s="79">
        <v>21000</v>
      </c>
      <c r="Q31" s="79">
        <v>900</v>
      </c>
      <c r="R31" s="79">
        <v>1200</v>
      </c>
      <c r="S31" s="79">
        <v>3900</v>
      </c>
      <c r="T31" s="80">
        <v>13300</v>
      </c>
      <c r="U31" s="80"/>
      <c r="V31" s="79">
        <v>16600</v>
      </c>
      <c r="W31" s="79">
        <v>15000</v>
      </c>
      <c r="X31" s="80"/>
      <c r="Y31" s="79">
        <v>22600</v>
      </c>
      <c r="Z31" s="79">
        <v>17500</v>
      </c>
      <c r="AA31" s="79">
        <v>500</v>
      </c>
      <c r="AB31" s="79">
        <v>700</v>
      </c>
      <c r="AC31" s="79">
        <v>3700</v>
      </c>
      <c r="AD31" s="80">
        <v>11500</v>
      </c>
      <c r="AE31" s="80"/>
      <c r="AF31" s="79">
        <v>14500</v>
      </c>
      <c r="AG31" s="79">
        <v>13300</v>
      </c>
      <c r="AH31" s="80"/>
      <c r="AI31" s="79">
        <v>8200</v>
      </c>
      <c r="AJ31" s="79">
        <v>6900</v>
      </c>
      <c r="AK31" s="79">
        <v>100</v>
      </c>
      <c r="AL31" s="79" t="s">
        <v>60</v>
      </c>
      <c r="AM31" s="79">
        <v>1100</v>
      </c>
      <c r="AN31" s="80">
        <v>5200</v>
      </c>
      <c r="AO31" s="80"/>
      <c r="AP31" s="79">
        <v>6300</v>
      </c>
      <c r="AQ31" s="79">
        <v>6000</v>
      </c>
    </row>
    <row r="32" spans="1:43" x14ac:dyDescent="0.2">
      <c r="A32" s="105"/>
      <c r="B32" s="105"/>
      <c r="C32" s="111" t="s">
        <v>72</v>
      </c>
      <c r="D32" s="79">
        <v>61100</v>
      </c>
      <c r="E32" s="80"/>
      <c r="F32" s="79">
        <v>45700</v>
      </c>
      <c r="G32" s="79">
        <v>1400</v>
      </c>
      <c r="H32" s="79">
        <v>2000</v>
      </c>
      <c r="I32" s="79">
        <v>8400</v>
      </c>
      <c r="J32" s="80">
        <v>30900</v>
      </c>
      <c r="K32" s="80"/>
      <c r="L32" s="79">
        <v>39200</v>
      </c>
      <c r="M32" s="79">
        <v>36300</v>
      </c>
      <c r="N32" s="80"/>
      <c r="O32" s="79">
        <v>23200</v>
      </c>
      <c r="P32" s="79">
        <v>14700</v>
      </c>
      <c r="Q32" s="79">
        <v>500</v>
      </c>
      <c r="R32" s="79">
        <v>700</v>
      </c>
      <c r="S32" s="79">
        <v>2800</v>
      </c>
      <c r="T32" s="80">
        <v>9700</v>
      </c>
      <c r="U32" s="80"/>
      <c r="V32" s="79">
        <v>12300</v>
      </c>
      <c r="W32" s="79">
        <v>11300</v>
      </c>
      <c r="X32" s="80"/>
      <c r="Y32" s="79">
        <v>26600</v>
      </c>
      <c r="Z32" s="79">
        <v>21300</v>
      </c>
      <c r="AA32" s="79">
        <v>700</v>
      </c>
      <c r="AB32" s="79">
        <v>800</v>
      </c>
      <c r="AC32" s="79">
        <v>4500</v>
      </c>
      <c r="AD32" s="80">
        <v>14000</v>
      </c>
      <c r="AE32" s="80"/>
      <c r="AF32" s="79">
        <v>18300</v>
      </c>
      <c r="AG32" s="79">
        <v>16800</v>
      </c>
      <c r="AH32" s="80"/>
      <c r="AI32" s="79">
        <v>11300</v>
      </c>
      <c r="AJ32" s="79">
        <v>9900</v>
      </c>
      <c r="AK32" s="79">
        <v>300</v>
      </c>
      <c r="AL32" s="79">
        <v>300</v>
      </c>
      <c r="AM32" s="79">
        <v>1400</v>
      </c>
      <c r="AN32" s="80">
        <v>7400</v>
      </c>
      <c r="AO32" s="80"/>
      <c r="AP32" s="79">
        <v>9000</v>
      </c>
      <c r="AQ32" s="79">
        <v>8600</v>
      </c>
    </row>
    <row r="33" spans="1:43" x14ac:dyDescent="0.2">
      <c r="A33" s="105"/>
      <c r="B33" s="105"/>
      <c r="C33" s="111" t="s">
        <v>74</v>
      </c>
      <c r="D33" s="79">
        <v>28200</v>
      </c>
      <c r="E33" s="80"/>
      <c r="F33" s="79">
        <v>20800</v>
      </c>
      <c r="G33" s="79">
        <v>800</v>
      </c>
      <c r="H33" s="79">
        <v>1100</v>
      </c>
      <c r="I33" s="79">
        <v>4600</v>
      </c>
      <c r="J33" s="80">
        <v>12500</v>
      </c>
      <c r="K33" s="80"/>
      <c r="L33" s="79">
        <v>16700</v>
      </c>
      <c r="M33" s="79">
        <v>14700</v>
      </c>
      <c r="N33" s="80"/>
      <c r="O33" s="79">
        <v>10100</v>
      </c>
      <c r="P33" s="79">
        <v>6000</v>
      </c>
      <c r="Q33" s="79" t="s">
        <v>60</v>
      </c>
      <c r="R33" s="79" t="s">
        <v>60</v>
      </c>
      <c r="S33" s="79">
        <v>1500</v>
      </c>
      <c r="T33" s="80">
        <v>3200</v>
      </c>
      <c r="U33" s="80"/>
      <c r="V33" s="79">
        <v>4500</v>
      </c>
      <c r="W33" s="79">
        <v>3800</v>
      </c>
      <c r="X33" s="80"/>
      <c r="Y33" s="79">
        <v>12900</v>
      </c>
      <c r="Z33" s="79">
        <v>10400</v>
      </c>
      <c r="AA33" s="79">
        <v>400</v>
      </c>
      <c r="AB33" s="79">
        <v>600</v>
      </c>
      <c r="AC33" s="79">
        <v>2300</v>
      </c>
      <c r="AD33" s="80">
        <v>6300</v>
      </c>
      <c r="AE33" s="80"/>
      <c r="AF33" s="79">
        <v>8500</v>
      </c>
      <c r="AG33" s="79">
        <v>7500</v>
      </c>
      <c r="AH33" s="80"/>
      <c r="AI33" s="79">
        <v>4700</v>
      </c>
      <c r="AJ33" s="79">
        <v>4200</v>
      </c>
      <c r="AK33" s="79">
        <v>100</v>
      </c>
      <c r="AL33" s="79" t="s">
        <v>60</v>
      </c>
      <c r="AM33" s="79">
        <v>800</v>
      </c>
      <c r="AN33" s="80">
        <v>2900</v>
      </c>
      <c r="AO33" s="80"/>
      <c r="AP33" s="79">
        <v>3700</v>
      </c>
      <c r="AQ33" s="79">
        <v>3500</v>
      </c>
    </row>
    <row r="34" spans="1:43" x14ac:dyDescent="0.2">
      <c r="A34" s="105"/>
      <c r="B34" s="105"/>
      <c r="C34" s="111" t="s">
        <v>76</v>
      </c>
      <c r="D34" s="79">
        <v>17300</v>
      </c>
      <c r="E34" s="80"/>
      <c r="F34" s="79">
        <v>10500</v>
      </c>
      <c r="G34" s="79">
        <v>1100</v>
      </c>
      <c r="H34" s="79">
        <v>800</v>
      </c>
      <c r="I34" s="79">
        <v>2300</v>
      </c>
      <c r="J34" s="80">
        <v>5000</v>
      </c>
      <c r="K34" s="80"/>
      <c r="L34" s="79">
        <v>6900</v>
      </c>
      <c r="M34" s="79">
        <v>5800</v>
      </c>
      <c r="N34" s="80"/>
      <c r="O34" s="79">
        <v>8200</v>
      </c>
      <c r="P34" s="79">
        <v>4100</v>
      </c>
      <c r="Q34" s="79" t="s">
        <v>60</v>
      </c>
      <c r="R34" s="79">
        <v>400</v>
      </c>
      <c r="S34" s="79">
        <v>900</v>
      </c>
      <c r="T34" s="80">
        <v>1600</v>
      </c>
      <c r="U34" s="80"/>
      <c r="V34" s="79">
        <v>2200</v>
      </c>
      <c r="W34" s="79">
        <v>1800</v>
      </c>
      <c r="X34" s="80"/>
      <c r="Y34" s="79">
        <v>5300</v>
      </c>
      <c r="Z34" s="79">
        <v>3900</v>
      </c>
      <c r="AA34" s="79">
        <v>300</v>
      </c>
      <c r="AB34" s="79" t="s">
        <v>60</v>
      </c>
      <c r="AC34" s="79">
        <v>900</v>
      </c>
      <c r="AD34" s="80">
        <v>1900</v>
      </c>
      <c r="AE34" s="80"/>
      <c r="AF34" s="79">
        <v>2600</v>
      </c>
      <c r="AG34" s="79">
        <v>2200</v>
      </c>
      <c r="AH34" s="80"/>
      <c r="AI34" s="79">
        <v>3900</v>
      </c>
      <c r="AJ34" s="79">
        <v>2500</v>
      </c>
      <c r="AK34" s="79" t="s">
        <v>60</v>
      </c>
      <c r="AL34" s="79">
        <v>100</v>
      </c>
      <c r="AM34" s="79">
        <v>400</v>
      </c>
      <c r="AN34" s="80">
        <v>1700</v>
      </c>
      <c r="AO34" s="80"/>
      <c r="AP34" s="79">
        <v>2000</v>
      </c>
      <c r="AQ34" s="79">
        <v>1900</v>
      </c>
    </row>
    <row r="35" spans="1:43" x14ac:dyDescent="0.2">
      <c r="A35" s="105"/>
      <c r="B35" s="105"/>
      <c r="C35" s="111" t="s">
        <v>75</v>
      </c>
      <c r="D35" s="79">
        <v>14400</v>
      </c>
      <c r="E35" s="80"/>
      <c r="F35" s="79">
        <v>12800</v>
      </c>
      <c r="G35" s="79">
        <v>500</v>
      </c>
      <c r="H35" s="79">
        <v>700</v>
      </c>
      <c r="I35" s="79">
        <v>2100</v>
      </c>
      <c r="J35" s="80">
        <v>8500</v>
      </c>
      <c r="K35" s="80"/>
      <c r="L35" s="79">
        <v>10300</v>
      </c>
      <c r="M35" s="79">
        <v>8700</v>
      </c>
      <c r="N35" s="80"/>
      <c r="O35" s="79">
        <v>5000</v>
      </c>
      <c r="P35" s="79">
        <v>3900</v>
      </c>
      <c r="Q35" s="79" t="s">
        <v>60</v>
      </c>
      <c r="R35" s="79">
        <v>300</v>
      </c>
      <c r="S35" s="79">
        <v>800</v>
      </c>
      <c r="T35" s="80">
        <v>2300</v>
      </c>
      <c r="U35" s="80"/>
      <c r="V35" s="79">
        <v>2900</v>
      </c>
      <c r="W35" s="79">
        <v>2400</v>
      </c>
      <c r="X35" s="80"/>
      <c r="Y35" s="79">
        <v>2000</v>
      </c>
      <c r="Z35" s="79">
        <v>1800</v>
      </c>
      <c r="AA35" s="79" t="s">
        <v>60</v>
      </c>
      <c r="AB35" s="79" t="s">
        <v>60</v>
      </c>
      <c r="AC35" s="79" t="s">
        <v>60</v>
      </c>
      <c r="AD35" s="80">
        <v>800</v>
      </c>
      <c r="AE35" s="80"/>
      <c r="AF35" s="79">
        <v>1100</v>
      </c>
      <c r="AG35" s="79">
        <v>900</v>
      </c>
      <c r="AH35" s="80"/>
      <c r="AI35" s="79">
        <v>3100</v>
      </c>
      <c r="AJ35" s="79">
        <v>2800</v>
      </c>
      <c r="AK35" s="79" t="s">
        <v>60</v>
      </c>
      <c r="AL35" s="79" t="s">
        <v>60</v>
      </c>
      <c r="AM35" s="79" t="s">
        <v>60</v>
      </c>
      <c r="AN35" s="80">
        <v>1900</v>
      </c>
      <c r="AO35" s="80"/>
      <c r="AP35" s="79">
        <v>2600</v>
      </c>
      <c r="AQ35" s="79">
        <v>2000</v>
      </c>
    </row>
    <row r="36" spans="1:43" x14ac:dyDescent="0.2">
      <c r="A36" s="105"/>
      <c r="B36" s="105"/>
      <c r="C36" s="111" t="s">
        <v>77</v>
      </c>
      <c r="D36" s="79">
        <v>12700</v>
      </c>
      <c r="E36" s="80"/>
      <c r="F36" s="79">
        <v>8400</v>
      </c>
      <c r="G36" s="79">
        <v>500</v>
      </c>
      <c r="H36" s="79">
        <v>400</v>
      </c>
      <c r="I36" s="79">
        <v>1600</v>
      </c>
      <c r="J36" s="80">
        <v>5100</v>
      </c>
      <c r="K36" s="80"/>
      <c r="L36" s="79">
        <v>6500</v>
      </c>
      <c r="M36" s="79">
        <v>5900</v>
      </c>
      <c r="N36" s="80"/>
      <c r="O36" s="79">
        <v>3700</v>
      </c>
      <c r="P36" s="79">
        <v>1700</v>
      </c>
      <c r="Q36" s="79" t="s">
        <v>60</v>
      </c>
      <c r="R36" s="79" t="s">
        <v>60</v>
      </c>
      <c r="S36" s="79">
        <v>400</v>
      </c>
      <c r="T36" s="80">
        <v>800</v>
      </c>
      <c r="U36" s="80"/>
      <c r="V36" s="79">
        <v>1100</v>
      </c>
      <c r="W36" s="79">
        <v>900</v>
      </c>
      <c r="X36" s="80"/>
      <c r="Y36" s="79">
        <v>4600</v>
      </c>
      <c r="Z36" s="79">
        <v>3300</v>
      </c>
      <c r="AA36" s="79">
        <v>200</v>
      </c>
      <c r="AB36" s="79">
        <v>200</v>
      </c>
      <c r="AC36" s="79">
        <v>700</v>
      </c>
      <c r="AD36" s="80">
        <v>2000</v>
      </c>
      <c r="AE36" s="80"/>
      <c r="AF36" s="79">
        <v>2600</v>
      </c>
      <c r="AG36" s="79">
        <v>2300</v>
      </c>
      <c r="AH36" s="80"/>
      <c r="AI36" s="79">
        <v>4300</v>
      </c>
      <c r="AJ36" s="79">
        <v>3300</v>
      </c>
      <c r="AK36" s="79" t="s">
        <v>60</v>
      </c>
      <c r="AL36" s="79" t="s">
        <v>60</v>
      </c>
      <c r="AM36" s="79">
        <v>500</v>
      </c>
      <c r="AN36" s="80">
        <v>2200</v>
      </c>
      <c r="AO36" s="80"/>
      <c r="AP36" s="79">
        <v>2700</v>
      </c>
      <c r="AQ36" s="79">
        <v>2600</v>
      </c>
    </row>
    <row r="37" spans="1:43" x14ac:dyDescent="0.2">
      <c r="A37" s="105"/>
      <c r="B37" s="105"/>
      <c r="C37" s="111" t="s">
        <v>78</v>
      </c>
      <c r="D37" s="79">
        <v>12600</v>
      </c>
      <c r="E37" s="80"/>
      <c r="F37" s="79">
        <v>9300</v>
      </c>
      <c r="G37" s="79">
        <v>900</v>
      </c>
      <c r="H37" s="79">
        <v>800</v>
      </c>
      <c r="I37" s="79">
        <v>2500</v>
      </c>
      <c r="J37" s="80">
        <v>4400</v>
      </c>
      <c r="K37" s="80"/>
      <c r="L37" s="79">
        <v>6400</v>
      </c>
      <c r="M37" s="79">
        <v>5200</v>
      </c>
      <c r="N37" s="80"/>
      <c r="O37" s="79">
        <v>5900</v>
      </c>
      <c r="P37" s="79">
        <v>4000</v>
      </c>
      <c r="Q37" s="79" t="s">
        <v>60</v>
      </c>
      <c r="R37" s="79">
        <v>300</v>
      </c>
      <c r="S37" s="79">
        <v>900</v>
      </c>
      <c r="T37" s="80" t="s">
        <v>60</v>
      </c>
      <c r="U37" s="80"/>
      <c r="V37" s="79">
        <v>2600</v>
      </c>
      <c r="W37" s="79">
        <v>2200</v>
      </c>
      <c r="X37" s="80"/>
      <c r="Y37" s="79">
        <v>4500</v>
      </c>
      <c r="Z37" s="79">
        <v>3700</v>
      </c>
      <c r="AA37" s="79" t="s">
        <v>60</v>
      </c>
      <c r="AB37" s="79" t="s">
        <v>60</v>
      </c>
      <c r="AC37" s="79">
        <v>1100</v>
      </c>
      <c r="AD37" s="80">
        <v>1800</v>
      </c>
      <c r="AE37" s="80"/>
      <c r="AF37" s="79">
        <v>2800</v>
      </c>
      <c r="AG37" s="79">
        <v>2200</v>
      </c>
      <c r="AH37" s="80"/>
      <c r="AI37" s="79">
        <v>2800</v>
      </c>
      <c r="AJ37" s="79">
        <v>2300</v>
      </c>
      <c r="AK37" s="79" t="s">
        <v>60</v>
      </c>
      <c r="AL37" s="79" t="s">
        <v>60</v>
      </c>
      <c r="AM37" s="79">
        <v>500</v>
      </c>
      <c r="AN37" s="80">
        <v>1400</v>
      </c>
      <c r="AO37" s="80"/>
      <c r="AP37" s="79">
        <v>1800</v>
      </c>
      <c r="AQ37" s="79">
        <v>1600</v>
      </c>
    </row>
    <row r="38" spans="1:43" x14ac:dyDescent="0.2">
      <c r="A38" s="105"/>
      <c r="B38" s="105"/>
      <c r="C38" s="111" t="s">
        <v>80</v>
      </c>
      <c r="D38" s="79">
        <v>12600</v>
      </c>
      <c r="E38" s="80"/>
      <c r="F38" s="79">
        <v>3600</v>
      </c>
      <c r="G38" s="79">
        <v>600</v>
      </c>
      <c r="H38" s="79">
        <v>300</v>
      </c>
      <c r="I38" s="79">
        <v>600</v>
      </c>
      <c r="J38" s="80">
        <v>1200</v>
      </c>
      <c r="K38" s="80"/>
      <c r="L38" s="79">
        <v>1600</v>
      </c>
      <c r="M38" s="79">
        <v>1300</v>
      </c>
      <c r="N38" s="80"/>
      <c r="O38" s="79">
        <v>6300</v>
      </c>
      <c r="P38" s="79">
        <v>1800</v>
      </c>
      <c r="Q38" s="79" t="s">
        <v>60</v>
      </c>
      <c r="R38" s="79" t="s">
        <v>60</v>
      </c>
      <c r="S38" s="79">
        <v>300</v>
      </c>
      <c r="T38" s="80" t="s">
        <v>60</v>
      </c>
      <c r="U38" s="80"/>
      <c r="V38" s="79">
        <v>700</v>
      </c>
      <c r="W38" s="79" t="s">
        <v>60</v>
      </c>
      <c r="X38" s="80"/>
      <c r="Y38" s="79">
        <v>1700</v>
      </c>
      <c r="Z38" s="79">
        <v>1100</v>
      </c>
      <c r="AA38" s="79" t="s">
        <v>60</v>
      </c>
      <c r="AB38" s="79" t="s">
        <v>60</v>
      </c>
      <c r="AC38" s="79" t="s">
        <v>60</v>
      </c>
      <c r="AD38" s="80" t="s">
        <v>60</v>
      </c>
      <c r="AE38" s="80"/>
      <c r="AF38" s="79">
        <v>700</v>
      </c>
      <c r="AG38" s="79" t="s">
        <v>60</v>
      </c>
      <c r="AH38" s="80"/>
      <c r="AI38" s="79" t="s">
        <v>60</v>
      </c>
      <c r="AJ38" s="79" t="s">
        <v>60</v>
      </c>
      <c r="AK38" s="79" t="s">
        <v>60</v>
      </c>
      <c r="AL38" s="79" t="s">
        <v>60</v>
      </c>
      <c r="AM38" s="79" t="s">
        <v>60</v>
      </c>
      <c r="AN38" s="80" t="s">
        <v>60</v>
      </c>
      <c r="AO38" s="80"/>
      <c r="AP38" s="79" t="s">
        <v>60</v>
      </c>
      <c r="AQ38" s="79" t="s">
        <v>60</v>
      </c>
    </row>
    <row r="39" spans="1:43" x14ac:dyDescent="0.2">
      <c r="A39" s="105"/>
      <c r="B39" s="105"/>
      <c r="C39" s="111" t="s">
        <v>79</v>
      </c>
      <c r="D39" s="79">
        <v>10300</v>
      </c>
      <c r="E39" s="80"/>
      <c r="F39" s="79">
        <v>9600</v>
      </c>
      <c r="G39" s="79">
        <v>200</v>
      </c>
      <c r="H39" s="79">
        <v>200</v>
      </c>
      <c r="I39" s="79">
        <v>700</v>
      </c>
      <c r="J39" s="80">
        <v>7300</v>
      </c>
      <c r="K39" s="80"/>
      <c r="L39" s="79">
        <v>8400</v>
      </c>
      <c r="M39" s="79">
        <v>7900</v>
      </c>
      <c r="N39" s="80"/>
      <c r="O39" s="79" t="s">
        <v>60</v>
      </c>
      <c r="P39" s="79" t="s">
        <v>60</v>
      </c>
      <c r="Q39" s="79" t="s">
        <v>60</v>
      </c>
      <c r="R39" s="79" t="s">
        <v>60</v>
      </c>
      <c r="S39" s="79" t="s">
        <v>60</v>
      </c>
      <c r="T39" s="80" t="s">
        <v>60</v>
      </c>
      <c r="U39" s="80"/>
      <c r="V39" s="79" t="s">
        <v>60</v>
      </c>
      <c r="W39" s="79" t="s">
        <v>60</v>
      </c>
      <c r="X39" s="80"/>
      <c r="Y39" s="79" t="s">
        <v>60</v>
      </c>
      <c r="Z39" s="79" t="s">
        <v>60</v>
      </c>
      <c r="AA39" s="79" t="s">
        <v>60</v>
      </c>
      <c r="AB39" s="79" t="s">
        <v>60</v>
      </c>
      <c r="AC39" s="79" t="s">
        <v>60</v>
      </c>
      <c r="AD39" s="80" t="s">
        <v>60</v>
      </c>
      <c r="AE39" s="80"/>
      <c r="AF39" s="79" t="s">
        <v>60</v>
      </c>
      <c r="AG39" s="79" t="s">
        <v>60</v>
      </c>
      <c r="AH39" s="80"/>
      <c r="AI39" s="79">
        <v>2800</v>
      </c>
      <c r="AJ39" s="79">
        <v>2600</v>
      </c>
      <c r="AK39" s="79" t="s">
        <v>60</v>
      </c>
      <c r="AL39" s="79" t="s">
        <v>60</v>
      </c>
      <c r="AM39" s="79" t="s">
        <v>60</v>
      </c>
      <c r="AN39" s="80" t="s">
        <v>60</v>
      </c>
      <c r="AO39" s="80"/>
      <c r="AP39" s="79" t="s">
        <v>60</v>
      </c>
      <c r="AQ39" s="79" t="s">
        <v>60</v>
      </c>
    </row>
    <row r="40" spans="1:43" x14ac:dyDescent="0.2">
      <c r="A40" s="105"/>
      <c r="B40" s="105" t="s">
        <v>68</v>
      </c>
      <c r="C40" s="111"/>
      <c r="D40" s="79">
        <v>162700</v>
      </c>
      <c r="E40" s="80"/>
      <c r="F40" s="79">
        <v>133700</v>
      </c>
      <c r="G40" s="79">
        <v>6100</v>
      </c>
      <c r="H40" s="79">
        <v>9400</v>
      </c>
      <c r="I40" s="79">
        <v>30600</v>
      </c>
      <c r="J40" s="80">
        <v>75300</v>
      </c>
      <c r="K40" s="80"/>
      <c r="L40" s="79">
        <v>103300</v>
      </c>
      <c r="M40" s="79">
        <v>88000</v>
      </c>
      <c r="N40" s="80"/>
      <c r="O40" s="79">
        <v>42000</v>
      </c>
      <c r="P40" s="79">
        <v>27800</v>
      </c>
      <c r="Q40" s="79">
        <v>2000</v>
      </c>
      <c r="R40" s="79">
        <v>2700</v>
      </c>
      <c r="S40" s="79">
        <v>6900</v>
      </c>
      <c r="T40" s="80">
        <v>12300</v>
      </c>
      <c r="U40" s="80"/>
      <c r="V40" s="79">
        <v>17400</v>
      </c>
      <c r="W40" s="79">
        <v>13600</v>
      </c>
      <c r="X40" s="80"/>
      <c r="Y40" s="79">
        <v>80600</v>
      </c>
      <c r="Z40" s="79">
        <v>69300</v>
      </c>
      <c r="AA40" s="79">
        <v>3200</v>
      </c>
      <c r="AB40" s="79">
        <v>5600</v>
      </c>
      <c r="AC40" s="79">
        <v>17400</v>
      </c>
      <c r="AD40" s="80">
        <v>36900</v>
      </c>
      <c r="AE40" s="80"/>
      <c r="AF40" s="79">
        <v>53300</v>
      </c>
      <c r="AG40" s="79">
        <v>44000</v>
      </c>
      <c r="AH40" s="80"/>
      <c r="AI40" s="79">
        <v>38800</v>
      </c>
      <c r="AJ40" s="79">
        <v>36200</v>
      </c>
      <c r="AK40" s="79">
        <v>900</v>
      </c>
      <c r="AL40" s="79">
        <v>1200</v>
      </c>
      <c r="AM40" s="79">
        <v>6100</v>
      </c>
      <c r="AN40" s="80">
        <v>26200</v>
      </c>
      <c r="AO40" s="80"/>
      <c r="AP40" s="79">
        <v>32600</v>
      </c>
      <c r="AQ40" s="79">
        <v>30500</v>
      </c>
    </row>
    <row r="41" spans="1:43" x14ac:dyDescent="0.2">
      <c r="A41" s="105"/>
      <c r="C41" s="112" t="s">
        <v>70</v>
      </c>
      <c r="D41" s="79"/>
      <c r="E41" s="80"/>
      <c r="F41" s="79"/>
      <c r="G41" s="79"/>
      <c r="H41" s="79"/>
      <c r="I41" s="79"/>
      <c r="J41" s="80"/>
      <c r="K41" s="80"/>
      <c r="L41" s="79"/>
      <c r="M41" s="79"/>
      <c r="N41" s="80"/>
      <c r="O41" s="79"/>
      <c r="P41" s="79"/>
      <c r="Q41" s="79"/>
      <c r="R41" s="79"/>
      <c r="S41" s="79"/>
      <c r="T41" s="80"/>
      <c r="U41" s="80"/>
      <c r="V41" s="79"/>
      <c r="W41" s="79"/>
      <c r="X41" s="80"/>
      <c r="Y41" s="79"/>
      <c r="Z41" s="79"/>
      <c r="AA41" s="79"/>
      <c r="AB41" s="79"/>
      <c r="AC41" s="79"/>
      <c r="AD41" s="80"/>
      <c r="AE41" s="80"/>
      <c r="AF41" s="79"/>
      <c r="AG41" s="79"/>
      <c r="AH41" s="80"/>
      <c r="AI41" s="79"/>
      <c r="AJ41" s="79"/>
      <c r="AK41" s="79"/>
      <c r="AL41" s="79"/>
      <c r="AM41" s="79"/>
      <c r="AN41" s="80"/>
      <c r="AO41" s="80"/>
      <c r="AP41" s="79"/>
      <c r="AQ41" s="79"/>
    </row>
    <row r="42" spans="1:43" x14ac:dyDescent="0.2">
      <c r="A42" s="105"/>
      <c r="B42" s="105"/>
      <c r="C42" s="112" t="s">
        <v>71</v>
      </c>
      <c r="D42" s="79">
        <v>44400</v>
      </c>
      <c r="E42" s="80"/>
      <c r="F42" s="79">
        <v>36800</v>
      </c>
      <c r="G42" s="79">
        <v>1700</v>
      </c>
      <c r="H42" s="79">
        <v>2500</v>
      </c>
      <c r="I42" s="79">
        <v>8300</v>
      </c>
      <c r="J42" s="80">
        <v>20900</v>
      </c>
      <c r="K42" s="80"/>
      <c r="L42" s="79">
        <v>28500</v>
      </c>
      <c r="M42" s="79">
        <v>24300</v>
      </c>
      <c r="N42" s="80"/>
      <c r="O42" s="79">
        <v>13100</v>
      </c>
      <c r="P42" s="79">
        <v>9200</v>
      </c>
      <c r="Q42" s="79">
        <v>600</v>
      </c>
      <c r="R42" s="79" t="s">
        <v>60</v>
      </c>
      <c r="S42" s="79">
        <v>2300</v>
      </c>
      <c r="T42" s="80">
        <v>4400</v>
      </c>
      <c r="U42" s="80"/>
      <c r="V42" s="79">
        <v>6200</v>
      </c>
      <c r="W42" s="79">
        <v>4900</v>
      </c>
      <c r="X42" s="80"/>
      <c r="Y42" s="79">
        <v>23200</v>
      </c>
      <c r="Z42" s="79">
        <v>20400</v>
      </c>
      <c r="AA42" s="79">
        <v>900</v>
      </c>
      <c r="AB42" s="79">
        <v>1600</v>
      </c>
      <c r="AC42" s="79">
        <v>4900</v>
      </c>
      <c r="AD42" s="80">
        <v>11300</v>
      </c>
      <c r="AE42" s="80"/>
      <c r="AF42" s="79">
        <v>15900</v>
      </c>
      <c r="AG42" s="79">
        <v>13400</v>
      </c>
      <c r="AH42" s="80"/>
      <c r="AI42" s="79">
        <v>7800</v>
      </c>
      <c r="AJ42" s="79">
        <v>7200</v>
      </c>
      <c r="AK42" s="79" t="s">
        <v>60</v>
      </c>
      <c r="AL42" s="79" t="s">
        <v>60</v>
      </c>
      <c r="AM42" s="79" t="s">
        <v>60</v>
      </c>
      <c r="AN42" s="80">
        <v>5300</v>
      </c>
      <c r="AO42" s="80"/>
      <c r="AP42" s="79">
        <v>6500</v>
      </c>
      <c r="AQ42" s="79">
        <v>6000</v>
      </c>
    </row>
    <row r="43" spans="1:43" x14ac:dyDescent="0.2">
      <c r="A43" s="105"/>
      <c r="B43" s="105"/>
      <c r="C43" s="112" t="s">
        <v>72</v>
      </c>
      <c r="D43" s="79">
        <v>40800</v>
      </c>
      <c r="E43" s="80"/>
      <c r="F43" s="79">
        <v>34200</v>
      </c>
      <c r="G43" s="79">
        <v>1500</v>
      </c>
      <c r="H43" s="79">
        <v>2400</v>
      </c>
      <c r="I43" s="79">
        <v>8100</v>
      </c>
      <c r="J43" s="80">
        <v>19300</v>
      </c>
      <c r="K43" s="80"/>
      <c r="L43" s="79">
        <v>26700</v>
      </c>
      <c r="M43" s="79">
        <v>22900</v>
      </c>
      <c r="N43" s="80"/>
      <c r="O43" s="79">
        <v>9400</v>
      </c>
      <c r="P43" s="79">
        <v>6500</v>
      </c>
      <c r="Q43" s="79">
        <v>500</v>
      </c>
      <c r="R43" s="79">
        <v>600</v>
      </c>
      <c r="S43" s="79">
        <v>1700</v>
      </c>
      <c r="T43" s="80">
        <v>2800</v>
      </c>
      <c r="U43" s="80"/>
      <c r="V43" s="79">
        <v>4100</v>
      </c>
      <c r="W43" s="79">
        <v>3200</v>
      </c>
      <c r="X43" s="80"/>
      <c r="Y43" s="79">
        <v>20900</v>
      </c>
      <c r="Z43" s="79">
        <v>18100</v>
      </c>
      <c r="AA43" s="79">
        <v>800</v>
      </c>
      <c r="AB43" s="79">
        <v>1400</v>
      </c>
      <c r="AC43" s="79">
        <v>4600</v>
      </c>
      <c r="AD43" s="80">
        <v>9800</v>
      </c>
      <c r="AE43" s="80"/>
      <c r="AF43" s="79">
        <v>14000</v>
      </c>
      <c r="AG43" s="79">
        <v>11700</v>
      </c>
      <c r="AH43" s="80"/>
      <c r="AI43" s="79">
        <v>10400</v>
      </c>
      <c r="AJ43" s="79">
        <v>9700</v>
      </c>
      <c r="AK43" s="79" t="s">
        <v>60</v>
      </c>
      <c r="AL43" s="79" t="s">
        <v>60</v>
      </c>
      <c r="AM43" s="79">
        <v>1800</v>
      </c>
      <c r="AN43" s="80">
        <v>6800</v>
      </c>
      <c r="AO43" s="80"/>
      <c r="AP43" s="79">
        <v>8700</v>
      </c>
      <c r="AQ43" s="79">
        <v>8100</v>
      </c>
    </row>
    <row r="44" spans="1:43" x14ac:dyDescent="0.2">
      <c r="A44" s="105"/>
      <c r="B44" s="105"/>
      <c r="C44" s="111" t="s">
        <v>73</v>
      </c>
      <c r="D44" s="79">
        <v>34600</v>
      </c>
      <c r="E44" s="80"/>
      <c r="F44" s="79">
        <v>25300</v>
      </c>
      <c r="G44" s="79">
        <v>1400</v>
      </c>
      <c r="H44" s="79">
        <v>2100</v>
      </c>
      <c r="I44" s="79">
        <v>6400</v>
      </c>
      <c r="J44" s="80">
        <v>12300</v>
      </c>
      <c r="K44" s="80"/>
      <c r="L44" s="79">
        <v>18100</v>
      </c>
      <c r="M44" s="79">
        <v>14900</v>
      </c>
      <c r="N44" s="80"/>
      <c r="O44" s="79">
        <v>10800</v>
      </c>
      <c r="P44" s="79">
        <v>5900</v>
      </c>
      <c r="Q44" s="79" t="s">
        <v>60</v>
      </c>
      <c r="R44" s="79">
        <v>600</v>
      </c>
      <c r="S44" s="79">
        <v>1500</v>
      </c>
      <c r="T44" s="80">
        <v>2200</v>
      </c>
      <c r="U44" s="80"/>
      <c r="V44" s="79">
        <v>3300</v>
      </c>
      <c r="W44" s="79">
        <v>2500</v>
      </c>
      <c r="X44" s="80"/>
      <c r="Y44" s="79">
        <v>17100</v>
      </c>
      <c r="Z44" s="79">
        <v>13600</v>
      </c>
      <c r="AA44" s="79">
        <v>800</v>
      </c>
      <c r="AB44" s="79" t="s">
        <v>60</v>
      </c>
      <c r="AC44" s="79">
        <v>3700</v>
      </c>
      <c r="AD44" s="80">
        <v>6200</v>
      </c>
      <c r="AE44" s="80"/>
      <c r="AF44" s="79">
        <v>9800</v>
      </c>
      <c r="AG44" s="79">
        <v>7700</v>
      </c>
      <c r="AH44" s="80"/>
      <c r="AI44" s="79">
        <v>6100</v>
      </c>
      <c r="AJ44" s="79">
        <v>5600</v>
      </c>
      <c r="AK44" s="79">
        <v>200</v>
      </c>
      <c r="AL44" s="79" t="s">
        <v>60</v>
      </c>
      <c r="AM44" s="79" t="s">
        <v>60</v>
      </c>
      <c r="AN44" s="80">
        <v>3900</v>
      </c>
      <c r="AO44" s="80"/>
      <c r="AP44" s="79">
        <v>4900</v>
      </c>
      <c r="AQ44" s="79">
        <v>4600</v>
      </c>
    </row>
    <row r="45" spans="1:43" x14ac:dyDescent="0.2">
      <c r="A45" s="105"/>
      <c r="B45" s="105"/>
      <c r="C45" s="111" t="s">
        <v>74</v>
      </c>
      <c r="D45" s="79">
        <v>12700</v>
      </c>
      <c r="E45" s="80"/>
      <c r="F45" s="79">
        <v>11100</v>
      </c>
      <c r="G45" s="79">
        <v>400</v>
      </c>
      <c r="H45" s="79">
        <v>600</v>
      </c>
      <c r="I45" s="79">
        <v>2400</v>
      </c>
      <c r="J45" s="80">
        <v>6800</v>
      </c>
      <c r="K45" s="80"/>
      <c r="L45" s="79">
        <v>9000</v>
      </c>
      <c r="M45" s="79">
        <v>7900</v>
      </c>
      <c r="N45" s="80"/>
      <c r="O45" s="79">
        <v>2700</v>
      </c>
      <c r="P45" s="79">
        <v>1900</v>
      </c>
      <c r="Q45" s="79" t="s">
        <v>60</v>
      </c>
      <c r="R45" s="79" t="s">
        <v>60</v>
      </c>
      <c r="S45" s="79">
        <v>400</v>
      </c>
      <c r="T45" s="80">
        <v>1000</v>
      </c>
      <c r="U45" s="80"/>
      <c r="V45" s="79">
        <v>1300</v>
      </c>
      <c r="W45" s="79">
        <v>1000</v>
      </c>
      <c r="X45" s="80"/>
      <c r="Y45" s="79">
        <v>6000</v>
      </c>
      <c r="Z45" s="79">
        <v>5300</v>
      </c>
      <c r="AA45" s="79" t="s">
        <v>60</v>
      </c>
      <c r="AB45" s="79" t="s">
        <v>60</v>
      </c>
      <c r="AC45" s="79">
        <v>1300</v>
      </c>
      <c r="AD45" s="80">
        <v>3000</v>
      </c>
      <c r="AE45" s="80"/>
      <c r="AF45" s="79">
        <v>4300</v>
      </c>
      <c r="AG45" s="79">
        <v>3600</v>
      </c>
      <c r="AH45" s="80"/>
      <c r="AI45" s="79">
        <v>4000</v>
      </c>
      <c r="AJ45" s="79">
        <v>3800</v>
      </c>
      <c r="AK45" s="79" t="s">
        <v>60</v>
      </c>
      <c r="AL45" s="79" t="s">
        <v>60</v>
      </c>
      <c r="AM45" s="79">
        <v>600</v>
      </c>
      <c r="AN45" s="80">
        <v>2900</v>
      </c>
      <c r="AO45" s="80"/>
      <c r="AP45" s="79">
        <v>3500</v>
      </c>
      <c r="AQ45" s="79">
        <v>3400</v>
      </c>
    </row>
    <row r="46" spans="1:43" x14ac:dyDescent="0.2">
      <c r="A46" s="105"/>
      <c r="B46" s="105"/>
      <c r="C46" s="111" t="s">
        <v>81</v>
      </c>
      <c r="D46" s="79">
        <v>2700</v>
      </c>
      <c r="E46" s="80"/>
      <c r="F46" s="79">
        <v>2500</v>
      </c>
      <c r="G46" s="79">
        <v>100</v>
      </c>
      <c r="H46" s="79">
        <v>100</v>
      </c>
      <c r="I46" s="79">
        <v>400</v>
      </c>
      <c r="J46" s="80">
        <v>1800</v>
      </c>
      <c r="K46" s="80"/>
      <c r="L46" s="79">
        <v>2100</v>
      </c>
      <c r="M46" s="79">
        <v>1900</v>
      </c>
      <c r="N46" s="80"/>
      <c r="O46" s="79">
        <v>200</v>
      </c>
      <c r="P46" s="79">
        <v>200</v>
      </c>
      <c r="Q46" s="79" t="s">
        <v>60</v>
      </c>
      <c r="R46" s="79" t="s">
        <v>60</v>
      </c>
      <c r="S46" s="79" t="s">
        <v>60</v>
      </c>
      <c r="T46" s="80" t="s">
        <v>60</v>
      </c>
      <c r="U46" s="80"/>
      <c r="V46" s="79">
        <v>100</v>
      </c>
      <c r="W46" s="79" t="s">
        <v>60</v>
      </c>
      <c r="X46" s="80"/>
      <c r="Y46" s="79">
        <v>900</v>
      </c>
      <c r="Z46" s="79">
        <v>800</v>
      </c>
      <c r="AA46" s="79" t="s">
        <v>60</v>
      </c>
      <c r="AB46" s="79" t="s">
        <v>60</v>
      </c>
      <c r="AC46" s="79">
        <v>200</v>
      </c>
      <c r="AD46" s="80">
        <v>500</v>
      </c>
      <c r="AE46" s="80"/>
      <c r="AF46" s="79">
        <v>700</v>
      </c>
      <c r="AG46" s="79">
        <v>600</v>
      </c>
      <c r="AH46" s="80"/>
      <c r="AI46" s="79">
        <v>1300</v>
      </c>
      <c r="AJ46" s="79">
        <v>1300</v>
      </c>
      <c r="AK46" s="79" t="s">
        <v>60</v>
      </c>
      <c r="AL46" s="79" t="s">
        <v>60</v>
      </c>
      <c r="AM46" s="79" t="s">
        <v>60</v>
      </c>
      <c r="AN46" s="80">
        <v>1000</v>
      </c>
      <c r="AO46" s="80"/>
      <c r="AP46" s="79">
        <v>1200</v>
      </c>
      <c r="AQ46" s="79">
        <v>1100</v>
      </c>
    </row>
    <row r="47" spans="1:43" x14ac:dyDescent="0.2">
      <c r="A47" s="105"/>
      <c r="B47" s="105"/>
      <c r="C47" s="111" t="s">
        <v>75</v>
      </c>
      <c r="D47" s="79">
        <v>2500</v>
      </c>
      <c r="E47" s="80"/>
      <c r="F47" s="79">
        <v>2200</v>
      </c>
      <c r="G47" s="79">
        <v>100</v>
      </c>
      <c r="H47" s="79">
        <v>100</v>
      </c>
      <c r="I47" s="79">
        <v>400</v>
      </c>
      <c r="J47" s="80">
        <v>1500</v>
      </c>
      <c r="K47" s="80"/>
      <c r="L47" s="79">
        <v>1900</v>
      </c>
      <c r="M47" s="79">
        <v>1600</v>
      </c>
      <c r="N47" s="80"/>
      <c r="O47" s="79">
        <v>300</v>
      </c>
      <c r="P47" s="79" t="s">
        <v>60</v>
      </c>
      <c r="Q47" s="79" t="s">
        <v>60</v>
      </c>
      <c r="R47" s="79" t="s">
        <v>60</v>
      </c>
      <c r="S47" s="79" t="s">
        <v>60</v>
      </c>
      <c r="T47" s="80" t="s">
        <v>60</v>
      </c>
      <c r="U47" s="80"/>
      <c r="V47" s="79" t="s">
        <v>60</v>
      </c>
      <c r="W47" s="79" t="s">
        <v>60</v>
      </c>
      <c r="X47" s="80"/>
      <c r="Y47" s="79">
        <v>900</v>
      </c>
      <c r="Z47" s="79">
        <v>800</v>
      </c>
      <c r="AA47" s="79" t="s">
        <v>60</v>
      </c>
      <c r="AB47" s="79" t="s">
        <v>60</v>
      </c>
      <c r="AC47" s="79" t="s">
        <v>60</v>
      </c>
      <c r="AD47" s="80">
        <v>500</v>
      </c>
      <c r="AE47" s="80"/>
      <c r="AF47" s="79">
        <v>600</v>
      </c>
      <c r="AG47" s="79">
        <v>500</v>
      </c>
      <c r="AH47" s="80"/>
      <c r="AI47" s="79">
        <v>1200</v>
      </c>
      <c r="AJ47" s="79">
        <v>1100</v>
      </c>
      <c r="AK47" s="79" t="s">
        <v>60</v>
      </c>
      <c r="AL47" s="79" t="s">
        <v>60</v>
      </c>
      <c r="AM47" s="79" t="s">
        <v>60</v>
      </c>
      <c r="AN47" s="80">
        <v>900</v>
      </c>
      <c r="AO47" s="80"/>
      <c r="AP47" s="79">
        <v>1000</v>
      </c>
      <c r="AQ47" s="79">
        <v>1000</v>
      </c>
    </row>
    <row r="48" spans="1:43" x14ac:dyDescent="0.2">
      <c r="A48" s="105"/>
      <c r="B48" s="105"/>
      <c r="C48" s="111" t="s">
        <v>82</v>
      </c>
      <c r="D48" s="79">
        <v>2400</v>
      </c>
      <c r="E48" s="80"/>
      <c r="F48" s="79">
        <v>2000</v>
      </c>
      <c r="G48" s="79">
        <v>100</v>
      </c>
      <c r="H48" s="79">
        <v>200</v>
      </c>
      <c r="I48" s="79">
        <v>500</v>
      </c>
      <c r="J48" s="80">
        <v>1000</v>
      </c>
      <c r="K48" s="80"/>
      <c r="L48" s="79">
        <v>1500</v>
      </c>
      <c r="M48" s="79">
        <v>1200</v>
      </c>
      <c r="N48" s="80"/>
      <c r="O48" s="79">
        <v>700</v>
      </c>
      <c r="P48" s="79">
        <v>500</v>
      </c>
      <c r="Q48" s="79" t="s">
        <v>60</v>
      </c>
      <c r="R48" s="79" t="s">
        <v>60</v>
      </c>
      <c r="S48" s="79" t="s">
        <v>60</v>
      </c>
      <c r="T48" s="80" t="s">
        <v>60</v>
      </c>
      <c r="U48" s="80"/>
      <c r="V48" s="79">
        <v>300</v>
      </c>
      <c r="W48" s="79" t="s">
        <v>60</v>
      </c>
      <c r="X48" s="80"/>
      <c r="Y48" s="79">
        <v>1300</v>
      </c>
      <c r="Z48" s="79">
        <v>1100</v>
      </c>
      <c r="AA48" s="79" t="s">
        <v>60</v>
      </c>
      <c r="AB48" s="79" t="s">
        <v>60</v>
      </c>
      <c r="AC48" s="79" t="s">
        <v>60</v>
      </c>
      <c r="AD48" s="80">
        <v>600</v>
      </c>
      <c r="AE48" s="80"/>
      <c r="AF48" s="79">
        <v>900</v>
      </c>
      <c r="AG48" s="79">
        <v>700</v>
      </c>
      <c r="AH48" s="80"/>
      <c r="AI48" s="79">
        <v>400</v>
      </c>
      <c r="AJ48" s="79">
        <v>400</v>
      </c>
      <c r="AK48" s="79" t="s">
        <v>60</v>
      </c>
      <c r="AL48" s="79" t="s">
        <v>60</v>
      </c>
      <c r="AM48" s="79" t="s">
        <v>60</v>
      </c>
      <c r="AN48" s="80" t="s">
        <v>60</v>
      </c>
      <c r="AO48" s="80"/>
      <c r="AP48" s="79">
        <v>300</v>
      </c>
      <c r="AQ48" s="79">
        <v>300</v>
      </c>
    </row>
    <row r="49" spans="1:43" x14ac:dyDescent="0.2">
      <c r="A49" s="105"/>
      <c r="B49" s="105"/>
      <c r="C49" s="111" t="s">
        <v>83</v>
      </c>
      <c r="D49" s="79">
        <v>1700</v>
      </c>
      <c r="E49" s="80"/>
      <c r="F49" s="79">
        <v>1600</v>
      </c>
      <c r="G49" s="79">
        <v>0</v>
      </c>
      <c r="H49" s="79">
        <v>100</v>
      </c>
      <c r="I49" s="79">
        <v>300</v>
      </c>
      <c r="J49" s="80">
        <v>1100</v>
      </c>
      <c r="K49" s="80"/>
      <c r="L49" s="79">
        <v>1400</v>
      </c>
      <c r="M49" s="79">
        <v>1200</v>
      </c>
      <c r="N49" s="80"/>
      <c r="O49" s="79" t="s">
        <v>60</v>
      </c>
      <c r="P49" s="79" t="s">
        <v>60</v>
      </c>
      <c r="Q49" s="79" t="s">
        <v>60</v>
      </c>
      <c r="R49" s="79" t="s">
        <v>60</v>
      </c>
      <c r="S49" s="79" t="s">
        <v>60</v>
      </c>
      <c r="T49" s="80" t="s">
        <v>60</v>
      </c>
      <c r="U49" s="80"/>
      <c r="V49" s="79" t="s">
        <v>60</v>
      </c>
      <c r="W49" s="79" t="s">
        <v>60</v>
      </c>
      <c r="X49" s="80"/>
      <c r="Y49" s="79">
        <v>800</v>
      </c>
      <c r="Z49" s="79">
        <v>700</v>
      </c>
      <c r="AA49" s="79" t="s">
        <v>60</v>
      </c>
      <c r="AB49" s="79" t="s">
        <v>60</v>
      </c>
      <c r="AC49" s="79" t="s">
        <v>60</v>
      </c>
      <c r="AD49" s="80">
        <v>500</v>
      </c>
      <c r="AE49" s="80"/>
      <c r="AF49" s="79">
        <v>600</v>
      </c>
      <c r="AG49" s="79">
        <v>600</v>
      </c>
      <c r="AH49" s="80"/>
      <c r="AI49" s="79">
        <v>700</v>
      </c>
      <c r="AJ49" s="79">
        <v>600</v>
      </c>
      <c r="AK49" s="79" t="s">
        <v>60</v>
      </c>
      <c r="AL49" s="79" t="s">
        <v>60</v>
      </c>
      <c r="AM49" s="79" t="s">
        <v>60</v>
      </c>
      <c r="AN49" s="80">
        <v>500</v>
      </c>
      <c r="AO49" s="80"/>
      <c r="AP49" s="79">
        <v>600</v>
      </c>
      <c r="AQ49" s="79">
        <v>600</v>
      </c>
    </row>
    <row r="50" spans="1:43" x14ac:dyDescent="0.2">
      <c r="A50" s="105"/>
      <c r="B50" s="105"/>
      <c r="C50" s="111" t="s">
        <v>84</v>
      </c>
      <c r="D50" s="79">
        <v>1500</v>
      </c>
      <c r="E50" s="80"/>
      <c r="F50" s="79">
        <v>1300</v>
      </c>
      <c r="G50" s="79">
        <v>100</v>
      </c>
      <c r="H50" s="79">
        <v>100</v>
      </c>
      <c r="I50" s="79">
        <v>300</v>
      </c>
      <c r="J50" s="80">
        <v>700</v>
      </c>
      <c r="K50" s="80"/>
      <c r="L50" s="79">
        <v>1000</v>
      </c>
      <c r="M50" s="79">
        <v>800</v>
      </c>
      <c r="N50" s="80"/>
      <c r="O50" s="79" t="s">
        <v>60</v>
      </c>
      <c r="P50" s="79" t="s">
        <v>60</v>
      </c>
      <c r="Q50" s="79" t="s">
        <v>60</v>
      </c>
      <c r="R50" s="79" t="s">
        <v>60</v>
      </c>
      <c r="S50" s="79" t="s">
        <v>60</v>
      </c>
      <c r="T50" s="80" t="s">
        <v>60</v>
      </c>
      <c r="U50" s="80"/>
      <c r="V50" s="79" t="s">
        <v>60</v>
      </c>
      <c r="W50" s="79" t="s">
        <v>60</v>
      </c>
      <c r="X50" s="80"/>
      <c r="Y50" s="79">
        <v>700</v>
      </c>
      <c r="Z50" s="79">
        <v>600</v>
      </c>
      <c r="AA50" s="79" t="s">
        <v>60</v>
      </c>
      <c r="AB50" s="79" t="s">
        <v>60</v>
      </c>
      <c r="AC50" s="79" t="s">
        <v>60</v>
      </c>
      <c r="AD50" s="80">
        <v>300</v>
      </c>
      <c r="AE50" s="80"/>
      <c r="AF50" s="79">
        <v>400</v>
      </c>
      <c r="AG50" s="79">
        <v>300</v>
      </c>
      <c r="AH50" s="80"/>
      <c r="AI50" s="79">
        <v>500</v>
      </c>
      <c r="AJ50" s="79">
        <v>500</v>
      </c>
      <c r="AK50" s="79" t="s">
        <v>60</v>
      </c>
      <c r="AL50" s="79" t="s">
        <v>60</v>
      </c>
      <c r="AM50" s="79" t="s">
        <v>60</v>
      </c>
      <c r="AN50" s="80">
        <v>400</v>
      </c>
      <c r="AO50" s="80"/>
      <c r="AP50" s="79">
        <v>400</v>
      </c>
      <c r="AQ50" s="79">
        <v>400</v>
      </c>
    </row>
    <row r="51" spans="1:43" x14ac:dyDescent="0.2">
      <c r="A51" s="105"/>
      <c r="B51" s="105"/>
      <c r="C51" s="111" t="s">
        <v>85</v>
      </c>
      <c r="D51" s="79">
        <v>1400</v>
      </c>
      <c r="E51" s="80"/>
      <c r="F51" s="79">
        <v>1200</v>
      </c>
      <c r="G51" s="79">
        <v>0</v>
      </c>
      <c r="H51" s="79">
        <v>100</v>
      </c>
      <c r="I51" s="79">
        <v>300</v>
      </c>
      <c r="J51" s="80">
        <v>700</v>
      </c>
      <c r="K51" s="80"/>
      <c r="L51" s="79">
        <v>900</v>
      </c>
      <c r="M51" s="79">
        <v>800</v>
      </c>
      <c r="N51" s="80"/>
      <c r="O51" s="79">
        <v>300</v>
      </c>
      <c r="P51" s="79" t="s">
        <v>60</v>
      </c>
      <c r="Q51" s="79" t="s">
        <v>60</v>
      </c>
      <c r="R51" s="79" t="s">
        <v>60</v>
      </c>
      <c r="S51" s="79" t="s">
        <v>60</v>
      </c>
      <c r="T51" s="80" t="s">
        <v>60</v>
      </c>
      <c r="U51" s="80"/>
      <c r="V51" s="79" t="s">
        <v>60</v>
      </c>
      <c r="W51" s="79" t="s">
        <v>60</v>
      </c>
      <c r="X51" s="80"/>
      <c r="Y51" s="79">
        <v>700</v>
      </c>
      <c r="Z51" s="79">
        <v>600</v>
      </c>
      <c r="AA51" s="79" t="s">
        <v>60</v>
      </c>
      <c r="AB51" s="79" t="s">
        <v>60</v>
      </c>
      <c r="AC51" s="79" t="s">
        <v>60</v>
      </c>
      <c r="AD51" s="80">
        <v>300</v>
      </c>
      <c r="AE51" s="80"/>
      <c r="AF51" s="79">
        <v>500</v>
      </c>
      <c r="AG51" s="79" t="s">
        <v>60</v>
      </c>
      <c r="AH51" s="80"/>
      <c r="AI51" s="79">
        <v>400</v>
      </c>
      <c r="AJ51" s="79">
        <v>400</v>
      </c>
      <c r="AK51" s="79" t="s">
        <v>60</v>
      </c>
      <c r="AL51" s="79" t="s">
        <v>60</v>
      </c>
      <c r="AM51" s="79" t="s">
        <v>60</v>
      </c>
      <c r="AN51" s="80">
        <v>300</v>
      </c>
      <c r="AO51" s="80"/>
      <c r="AP51" s="79">
        <v>400</v>
      </c>
      <c r="AQ51" s="79">
        <v>300</v>
      </c>
    </row>
    <row r="52" spans="1:43" x14ac:dyDescent="0.2">
      <c r="A52" s="106"/>
      <c r="B52" s="106"/>
      <c r="C52" s="103"/>
      <c r="D52" s="79"/>
      <c r="E52" s="80"/>
      <c r="F52" s="79"/>
      <c r="G52" s="79"/>
      <c r="H52" s="79"/>
      <c r="I52" s="79"/>
      <c r="J52" s="80"/>
      <c r="K52" s="80"/>
      <c r="L52" s="79"/>
      <c r="M52" s="79"/>
      <c r="N52" s="80"/>
      <c r="O52" s="79"/>
      <c r="P52" s="79"/>
      <c r="Q52" s="79"/>
      <c r="R52" s="79"/>
      <c r="S52" s="79"/>
      <c r="T52" s="80"/>
      <c r="U52" s="80"/>
      <c r="V52" s="79"/>
      <c r="W52" s="79"/>
      <c r="X52" s="80"/>
      <c r="Y52" s="79"/>
      <c r="Z52" s="79"/>
      <c r="AA52" s="79"/>
      <c r="AB52" s="79"/>
      <c r="AC52" s="79"/>
      <c r="AD52" s="80"/>
      <c r="AE52" s="80"/>
      <c r="AF52" s="79"/>
      <c r="AG52" s="79"/>
      <c r="AH52" s="80"/>
      <c r="AI52" s="79"/>
      <c r="AJ52" s="79"/>
      <c r="AK52" s="79"/>
      <c r="AL52" s="79"/>
      <c r="AM52" s="79"/>
      <c r="AN52" s="80"/>
      <c r="AO52" s="80"/>
      <c r="AP52" s="79"/>
      <c r="AQ52" s="79"/>
    </row>
    <row r="53" spans="1:43" x14ac:dyDescent="0.2">
      <c r="A53" s="104" t="s">
        <v>86</v>
      </c>
      <c r="B53" s="106"/>
      <c r="C53" s="103"/>
      <c r="D53" s="79"/>
      <c r="E53" s="80"/>
      <c r="F53" s="79"/>
      <c r="G53" s="79"/>
      <c r="H53" s="79"/>
      <c r="I53" s="79"/>
      <c r="J53" s="80"/>
      <c r="K53" s="80"/>
      <c r="L53" s="79"/>
      <c r="M53" s="79"/>
      <c r="N53" s="80"/>
      <c r="O53" s="79"/>
      <c r="P53" s="79"/>
      <c r="Q53" s="79"/>
      <c r="R53" s="79"/>
      <c r="S53" s="79"/>
      <c r="T53" s="80"/>
      <c r="U53" s="80"/>
      <c r="V53" s="79"/>
      <c r="W53" s="79"/>
      <c r="X53" s="80"/>
      <c r="Y53" s="79"/>
      <c r="Z53" s="79"/>
      <c r="AA53" s="79"/>
      <c r="AB53" s="79"/>
      <c r="AC53" s="79"/>
      <c r="AD53" s="80"/>
      <c r="AE53" s="80"/>
      <c r="AF53" s="79"/>
      <c r="AG53" s="79"/>
      <c r="AH53" s="80"/>
      <c r="AI53" s="79"/>
      <c r="AJ53" s="79"/>
      <c r="AK53" s="79"/>
      <c r="AL53" s="79"/>
      <c r="AM53" s="79"/>
      <c r="AN53" s="80"/>
      <c r="AO53" s="80"/>
      <c r="AP53" s="79"/>
      <c r="AQ53" s="79"/>
    </row>
    <row r="54" spans="1:43" x14ac:dyDescent="0.2">
      <c r="A54" s="105" t="s">
        <v>162</v>
      </c>
      <c r="B54" s="106"/>
      <c r="C54" s="103"/>
      <c r="D54" s="38">
        <v>311400</v>
      </c>
      <c r="E54" s="38"/>
      <c r="F54" s="38">
        <v>250400</v>
      </c>
      <c r="G54" s="38">
        <v>10700</v>
      </c>
      <c r="H54" s="38">
        <v>11900</v>
      </c>
      <c r="I54" s="38">
        <v>50700</v>
      </c>
      <c r="J54" s="38">
        <v>150800</v>
      </c>
      <c r="K54" s="38"/>
      <c r="L54" s="38">
        <v>201000</v>
      </c>
      <c r="M54" s="38">
        <v>176600</v>
      </c>
      <c r="N54" s="38"/>
      <c r="O54" s="38">
        <v>115100</v>
      </c>
      <c r="P54" s="38">
        <v>80400</v>
      </c>
      <c r="Q54" s="38">
        <v>4000</v>
      </c>
      <c r="R54" s="38">
        <v>4200</v>
      </c>
      <c r="S54" s="38">
        <v>20900</v>
      </c>
      <c r="T54" s="38">
        <v>43200</v>
      </c>
      <c r="U54" s="38"/>
      <c r="V54" s="38">
        <v>59300</v>
      </c>
      <c r="W54" s="38">
        <v>49400</v>
      </c>
      <c r="X54" s="38"/>
      <c r="Y54" s="38">
        <v>99300</v>
      </c>
      <c r="Z54" s="38">
        <v>83500</v>
      </c>
      <c r="AA54" s="38">
        <v>3300</v>
      </c>
      <c r="AB54" s="38">
        <v>4300</v>
      </c>
      <c r="AC54" s="38" t="s">
        <v>60</v>
      </c>
      <c r="AD54" s="38">
        <v>52100</v>
      </c>
      <c r="AE54" s="38"/>
      <c r="AF54" s="38">
        <v>68900</v>
      </c>
      <c r="AG54" s="38">
        <v>61300</v>
      </c>
      <c r="AH54" s="38"/>
      <c r="AI54" s="38">
        <v>89200</v>
      </c>
      <c r="AJ54" s="38">
        <v>73500</v>
      </c>
      <c r="AK54" s="38">
        <v>2000</v>
      </c>
      <c r="AL54" s="38">
        <v>2300</v>
      </c>
      <c r="AM54" s="38">
        <v>10300</v>
      </c>
      <c r="AN54" s="38">
        <v>52800</v>
      </c>
      <c r="AO54" s="38"/>
      <c r="AP54" s="38">
        <v>64700</v>
      </c>
      <c r="AQ54" s="38">
        <v>61000</v>
      </c>
    </row>
    <row r="55" spans="1:43" x14ac:dyDescent="0.2">
      <c r="A55" s="105" t="s">
        <v>87</v>
      </c>
      <c r="B55" s="106"/>
      <c r="C55" s="103"/>
      <c r="D55" s="79">
        <v>47100</v>
      </c>
      <c r="E55" s="80"/>
      <c r="F55" s="79">
        <v>23600</v>
      </c>
      <c r="G55" s="79">
        <v>2500</v>
      </c>
      <c r="H55" s="79">
        <v>1800</v>
      </c>
      <c r="I55" s="79">
        <v>5200</v>
      </c>
      <c r="J55" s="80">
        <v>10900</v>
      </c>
      <c r="K55" s="80"/>
      <c r="L55" s="79">
        <v>15100</v>
      </c>
      <c r="M55" s="79">
        <v>12500</v>
      </c>
      <c r="N55" s="80"/>
      <c r="O55" s="79">
        <v>24100</v>
      </c>
      <c r="P55" s="79">
        <v>10500</v>
      </c>
      <c r="Q55" s="79" t="s">
        <v>60</v>
      </c>
      <c r="R55" s="79">
        <v>800</v>
      </c>
      <c r="S55" s="79">
        <v>2200</v>
      </c>
      <c r="T55" s="80">
        <v>4600</v>
      </c>
      <c r="U55" s="80"/>
      <c r="V55" s="79">
        <v>6200</v>
      </c>
      <c r="W55" s="79">
        <v>5000</v>
      </c>
      <c r="X55" s="80"/>
      <c r="Y55" s="79">
        <v>11800</v>
      </c>
      <c r="Z55" s="79">
        <v>9000</v>
      </c>
      <c r="AA55" s="79" t="s">
        <v>60</v>
      </c>
      <c r="AB55" s="79" t="s">
        <v>60</v>
      </c>
      <c r="AC55" s="79">
        <v>2000</v>
      </c>
      <c r="AD55" s="80">
        <v>4500</v>
      </c>
      <c r="AE55" s="80"/>
      <c r="AF55" s="79">
        <v>6300</v>
      </c>
      <c r="AG55" s="79">
        <v>5300</v>
      </c>
      <c r="AH55" s="80"/>
      <c r="AI55" s="79">
        <v>7500</v>
      </c>
      <c r="AJ55" s="79">
        <v>5100</v>
      </c>
      <c r="AK55" s="79" t="s">
        <v>60</v>
      </c>
      <c r="AL55" s="79">
        <v>300</v>
      </c>
      <c r="AM55" s="79" t="s">
        <v>60</v>
      </c>
      <c r="AN55" s="80">
        <v>2800</v>
      </c>
      <c r="AO55" s="80"/>
      <c r="AP55" s="79">
        <v>4100</v>
      </c>
      <c r="AQ55" s="79">
        <v>3800</v>
      </c>
    </row>
    <row r="56" spans="1:43" x14ac:dyDescent="0.2">
      <c r="A56" s="105" t="s">
        <v>88</v>
      </c>
      <c r="B56" s="106"/>
      <c r="C56" s="103"/>
      <c r="D56" s="79">
        <v>89300</v>
      </c>
      <c r="E56" s="80"/>
      <c r="F56" s="79">
        <v>71500</v>
      </c>
      <c r="G56" s="79">
        <v>3600</v>
      </c>
      <c r="H56" s="79">
        <v>4700</v>
      </c>
      <c r="I56" s="79">
        <v>16800</v>
      </c>
      <c r="J56" s="80">
        <v>39600</v>
      </c>
      <c r="K56" s="80"/>
      <c r="L56" s="79">
        <v>54500</v>
      </c>
      <c r="M56" s="79">
        <v>46200</v>
      </c>
      <c r="N56" s="80"/>
      <c r="O56" s="79">
        <v>42300</v>
      </c>
      <c r="P56" s="79">
        <v>30500</v>
      </c>
      <c r="Q56" s="79">
        <v>1400</v>
      </c>
      <c r="R56" s="79">
        <v>2000</v>
      </c>
      <c r="S56" s="79">
        <v>7600</v>
      </c>
      <c r="T56" s="80">
        <v>16300</v>
      </c>
      <c r="U56" s="80"/>
      <c r="V56" s="79">
        <v>21900</v>
      </c>
      <c r="W56" s="79">
        <v>18100</v>
      </c>
      <c r="X56" s="80"/>
      <c r="Y56" s="79">
        <v>33900</v>
      </c>
      <c r="Z56" s="79">
        <v>27500</v>
      </c>
      <c r="AA56" s="79" t="s">
        <v>60</v>
      </c>
      <c r="AB56" s="79">
        <v>1800</v>
      </c>
      <c r="AC56" s="79">
        <v>7100</v>
      </c>
      <c r="AD56" s="80">
        <v>15600</v>
      </c>
      <c r="AE56" s="80"/>
      <c r="AF56" s="79">
        <v>21500</v>
      </c>
      <c r="AG56" s="79">
        <v>18400</v>
      </c>
      <c r="AH56" s="80"/>
      <c r="AI56" s="79">
        <v>16100</v>
      </c>
      <c r="AJ56" s="79">
        <v>13600</v>
      </c>
      <c r="AK56" s="79" t="s">
        <v>60</v>
      </c>
      <c r="AL56" s="79" t="s">
        <v>60</v>
      </c>
      <c r="AM56" s="79">
        <v>2000</v>
      </c>
      <c r="AN56" s="80">
        <v>8900</v>
      </c>
      <c r="AO56" s="80"/>
      <c r="AP56" s="79">
        <v>10900</v>
      </c>
      <c r="AQ56" s="79">
        <v>9900</v>
      </c>
    </row>
    <row r="57" spans="1:43" x14ac:dyDescent="0.2">
      <c r="A57" s="105" t="s">
        <v>89</v>
      </c>
      <c r="B57" s="106"/>
      <c r="C57" s="103"/>
      <c r="D57" s="79">
        <v>131900</v>
      </c>
      <c r="E57" s="80"/>
      <c r="F57" s="79">
        <v>119100</v>
      </c>
      <c r="G57" s="79">
        <v>3100</v>
      </c>
      <c r="H57" s="79">
        <v>3800</v>
      </c>
      <c r="I57" s="79">
        <v>21400</v>
      </c>
      <c r="J57" s="80">
        <v>78300</v>
      </c>
      <c r="K57" s="80"/>
      <c r="L57" s="79">
        <v>102600</v>
      </c>
      <c r="M57" s="79">
        <v>92700</v>
      </c>
      <c r="N57" s="80"/>
      <c r="O57" s="79">
        <v>35800</v>
      </c>
      <c r="P57" s="79">
        <v>29800</v>
      </c>
      <c r="Q57" s="79">
        <v>700</v>
      </c>
      <c r="R57" s="79">
        <v>1000</v>
      </c>
      <c r="S57" s="79">
        <v>7700</v>
      </c>
      <c r="T57" s="80">
        <v>18000</v>
      </c>
      <c r="U57" s="80"/>
      <c r="V57" s="79">
        <v>24700</v>
      </c>
      <c r="W57" s="79">
        <v>21300</v>
      </c>
      <c r="X57" s="80"/>
      <c r="Y57" s="79">
        <v>40700</v>
      </c>
      <c r="Z57" s="79">
        <v>35700</v>
      </c>
      <c r="AA57" s="79" t="s">
        <v>60</v>
      </c>
      <c r="AB57" s="79" t="s">
        <v>60</v>
      </c>
      <c r="AC57" s="79">
        <v>6600</v>
      </c>
      <c r="AD57" s="80">
        <v>24900</v>
      </c>
      <c r="AE57" s="80"/>
      <c r="AF57" s="79">
        <v>31400</v>
      </c>
      <c r="AG57" s="79">
        <v>28800</v>
      </c>
      <c r="AH57" s="80"/>
      <c r="AI57" s="79">
        <v>45500</v>
      </c>
      <c r="AJ57" s="79">
        <v>38600</v>
      </c>
      <c r="AK57" s="79" t="s">
        <v>60</v>
      </c>
      <c r="AL57" s="79" t="s">
        <v>60</v>
      </c>
      <c r="AM57" s="79">
        <v>4900</v>
      </c>
      <c r="AN57" s="80">
        <v>29600</v>
      </c>
      <c r="AO57" s="80"/>
      <c r="AP57" s="79">
        <v>35700</v>
      </c>
      <c r="AQ57" s="79">
        <v>34000</v>
      </c>
    </row>
    <row r="58" spans="1:43" x14ac:dyDescent="0.2">
      <c r="A58" s="105" t="s">
        <v>90</v>
      </c>
      <c r="B58" s="106"/>
      <c r="C58" s="103"/>
      <c r="D58" s="79">
        <v>25900</v>
      </c>
      <c r="E58" s="80"/>
      <c r="F58" s="79">
        <v>21900</v>
      </c>
      <c r="G58" s="79">
        <v>1000</v>
      </c>
      <c r="H58" s="79">
        <v>1000</v>
      </c>
      <c r="I58" s="79">
        <v>4100</v>
      </c>
      <c r="J58" s="80">
        <v>13300</v>
      </c>
      <c r="K58" s="80"/>
      <c r="L58" s="79">
        <v>17100</v>
      </c>
      <c r="M58" s="79">
        <v>15000</v>
      </c>
      <c r="N58" s="80"/>
      <c r="O58" s="79">
        <v>7100</v>
      </c>
      <c r="P58" s="79">
        <v>5500</v>
      </c>
      <c r="Q58" s="79" t="s">
        <v>60</v>
      </c>
      <c r="R58" s="79" t="s">
        <v>60</v>
      </c>
      <c r="S58" s="79" t="s">
        <v>60</v>
      </c>
      <c r="T58" s="80">
        <v>2200</v>
      </c>
      <c r="U58" s="80"/>
      <c r="V58" s="79">
        <v>3800</v>
      </c>
      <c r="W58" s="79">
        <v>2700</v>
      </c>
      <c r="X58" s="80"/>
      <c r="Y58" s="79">
        <v>6200</v>
      </c>
      <c r="Z58" s="79">
        <v>5000</v>
      </c>
      <c r="AA58" s="79" t="s">
        <v>60</v>
      </c>
      <c r="AB58" s="79">
        <v>200</v>
      </c>
      <c r="AC58" s="79">
        <v>1100</v>
      </c>
      <c r="AD58" s="80">
        <v>3200</v>
      </c>
      <c r="AE58" s="80"/>
      <c r="AF58" s="79">
        <v>4200</v>
      </c>
      <c r="AG58" s="79">
        <v>3600</v>
      </c>
      <c r="AH58" s="80"/>
      <c r="AI58" s="79">
        <v>13600</v>
      </c>
      <c r="AJ58" s="79">
        <v>11900</v>
      </c>
      <c r="AK58" s="79" t="s">
        <v>60</v>
      </c>
      <c r="AL58" s="79" t="s">
        <v>60</v>
      </c>
      <c r="AM58" s="79">
        <v>1300</v>
      </c>
      <c r="AN58" s="80">
        <v>8600</v>
      </c>
      <c r="AO58" s="80"/>
      <c r="AP58" s="79">
        <v>10100</v>
      </c>
      <c r="AQ58" s="79">
        <v>9500</v>
      </c>
    </row>
    <row r="59" spans="1:43" x14ac:dyDescent="0.2">
      <c r="A59" s="105" t="s">
        <v>91</v>
      </c>
      <c r="B59" s="106"/>
      <c r="C59" s="103"/>
      <c r="D59" s="79">
        <v>17300</v>
      </c>
      <c r="E59" s="80"/>
      <c r="F59" s="79">
        <v>14500</v>
      </c>
      <c r="G59" s="79">
        <v>500</v>
      </c>
      <c r="H59" s="79">
        <v>600</v>
      </c>
      <c r="I59" s="79">
        <v>3200</v>
      </c>
      <c r="J59" s="80">
        <v>8600</v>
      </c>
      <c r="K59" s="80"/>
      <c r="L59" s="79">
        <v>11800</v>
      </c>
      <c r="M59" s="79">
        <v>10300</v>
      </c>
      <c r="N59" s="80"/>
      <c r="O59" s="79">
        <v>5800</v>
      </c>
      <c r="P59" s="79">
        <v>4200</v>
      </c>
      <c r="Q59" s="79" t="s">
        <v>60</v>
      </c>
      <c r="R59" s="79" t="s">
        <v>60</v>
      </c>
      <c r="S59" s="79" t="s">
        <v>60</v>
      </c>
      <c r="T59" s="80">
        <v>2100</v>
      </c>
      <c r="U59" s="80"/>
      <c r="V59" s="79">
        <v>2800</v>
      </c>
      <c r="W59" s="79">
        <v>2400</v>
      </c>
      <c r="X59" s="80"/>
      <c r="Y59" s="79">
        <v>6800</v>
      </c>
      <c r="Z59" s="79">
        <v>6300</v>
      </c>
      <c r="AA59" s="79" t="s">
        <v>60</v>
      </c>
      <c r="AB59" s="79" t="s">
        <v>60</v>
      </c>
      <c r="AC59" s="79" t="s">
        <v>60</v>
      </c>
      <c r="AD59" s="80">
        <v>3900</v>
      </c>
      <c r="AE59" s="80"/>
      <c r="AF59" s="79">
        <v>5500</v>
      </c>
      <c r="AG59" s="79">
        <v>5100</v>
      </c>
      <c r="AH59" s="80"/>
      <c r="AI59" s="79">
        <v>6500</v>
      </c>
      <c r="AJ59" s="79">
        <v>4300</v>
      </c>
      <c r="AK59" s="79" t="s">
        <v>60</v>
      </c>
      <c r="AL59" s="79" t="s">
        <v>60</v>
      </c>
      <c r="AM59" s="79" t="s">
        <v>60</v>
      </c>
      <c r="AN59" s="80">
        <v>3000</v>
      </c>
      <c r="AO59" s="80"/>
      <c r="AP59" s="79">
        <v>3900</v>
      </c>
      <c r="AQ59" s="79">
        <v>3800</v>
      </c>
    </row>
    <row r="60" spans="1:43" x14ac:dyDescent="0.2">
      <c r="A60" s="106"/>
      <c r="B60" s="106"/>
      <c r="C60" s="103"/>
      <c r="D60" s="79"/>
      <c r="E60" s="80"/>
      <c r="F60" s="79"/>
      <c r="G60" s="79"/>
      <c r="H60" s="79"/>
      <c r="I60" s="79"/>
      <c r="J60" s="80"/>
      <c r="K60" s="80"/>
      <c r="L60" s="79"/>
      <c r="M60" s="79"/>
      <c r="N60" s="80"/>
      <c r="O60" s="79"/>
      <c r="P60" s="79"/>
      <c r="Q60" s="79"/>
      <c r="R60" s="79"/>
      <c r="S60" s="79"/>
      <c r="T60" s="80"/>
      <c r="U60" s="80"/>
      <c r="V60" s="79"/>
      <c r="W60" s="79"/>
      <c r="X60" s="80"/>
      <c r="Y60" s="79"/>
      <c r="Z60" s="79"/>
      <c r="AA60" s="79"/>
      <c r="AB60" s="79"/>
      <c r="AC60" s="79"/>
      <c r="AD60" s="80"/>
      <c r="AE60" s="80"/>
      <c r="AF60" s="79"/>
      <c r="AG60" s="79"/>
      <c r="AH60" s="80"/>
      <c r="AI60" s="79"/>
      <c r="AJ60" s="79"/>
      <c r="AK60" s="79"/>
      <c r="AL60" s="79"/>
      <c r="AM60" s="79"/>
      <c r="AN60" s="80"/>
      <c r="AO60" s="80"/>
      <c r="AP60" s="79"/>
      <c r="AQ60" s="79"/>
    </row>
    <row r="61" spans="1:43" x14ac:dyDescent="0.2">
      <c r="A61" s="107" t="s">
        <v>92</v>
      </c>
      <c r="B61" s="107"/>
      <c r="C61" s="103"/>
      <c r="D61" s="79"/>
      <c r="E61" s="80"/>
      <c r="F61" s="79"/>
      <c r="G61" s="79"/>
      <c r="H61" s="79"/>
      <c r="I61" s="79"/>
      <c r="J61" s="80"/>
      <c r="K61" s="80"/>
      <c r="L61" s="79"/>
      <c r="M61" s="79"/>
      <c r="N61" s="80"/>
      <c r="O61" s="79"/>
      <c r="P61" s="79"/>
      <c r="Q61" s="79"/>
      <c r="R61" s="79"/>
      <c r="S61" s="79"/>
      <c r="T61" s="80"/>
      <c r="U61" s="80"/>
      <c r="V61" s="79"/>
      <c r="W61" s="79"/>
      <c r="X61" s="80"/>
      <c r="Y61" s="79"/>
      <c r="Z61" s="79"/>
      <c r="AA61" s="79"/>
      <c r="AB61" s="79"/>
      <c r="AC61" s="79"/>
      <c r="AD61" s="80"/>
      <c r="AE61" s="80"/>
      <c r="AF61" s="79"/>
      <c r="AG61" s="79"/>
      <c r="AH61" s="80"/>
      <c r="AI61" s="79"/>
      <c r="AJ61" s="79"/>
      <c r="AK61" s="79"/>
      <c r="AL61" s="79"/>
      <c r="AM61" s="79"/>
      <c r="AN61" s="80"/>
      <c r="AO61" s="80"/>
      <c r="AP61" s="79"/>
      <c r="AQ61" s="79"/>
    </row>
    <row r="62" spans="1:43" x14ac:dyDescent="0.2">
      <c r="A62" s="105" t="s">
        <v>139</v>
      </c>
      <c r="B62" s="105"/>
      <c r="C62" s="103"/>
      <c r="D62" s="79">
        <v>1055500</v>
      </c>
      <c r="E62" s="80"/>
      <c r="F62" s="79">
        <v>832400</v>
      </c>
      <c r="G62" s="79">
        <v>26900</v>
      </c>
      <c r="H62" s="79">
        <v>36100</v>
      </c>
      <c r="I62" s="79">
        <v>156000</v>
      </c>
      <c r="J62" s="80">
        <v>558900</v>
      </c>
      <c r="K62" s="80"/>
      <c r="L62" s="79">
        <v>713500</v>
      </c>
      <c r="M62" s="79">
        <v>653000</v>
      </c>
      <c r="N62" s="80"/>
      <c r="O62" s="79">
        <v>295500</v>
      </c>
      <c r="P62" s="79">
        <v>184700</v>
      </c>
      <c r="Q62" s="79">
        <v>7700</v>
      </c>
      <c r="R62" s="79">
        <v>10000</v>
      </c>
      <c r="S62" s="79">
        <v>36900</v>
      </c>
      <c r="T62" s="80">
        <v>115300</v>
      </c>
      <c r="U62" s="80"/>
      <c r="V62" s="79">
        <v>147600</v>
      </c>
      <c r="W62" s="79">
        <v>132200</v>
      </c>
      <c r="X62" s="80"/>
      <c r="Y62" s="79">
        <v>450900</v>
      </c>
      <c r="Z62" s="79">
        <v>371500</v>
      </c>
      <c r="AA62" s="79">
        <v>11400</v>
      </c>
      <c r="AB62" s="79">
        <v>16000</v>
      </c>
      <c r="AC62" s="79">
        <v>72100</v>
      </c>
      <c r="AD62" s="80">
        <v>250900</v>
      </c>
      <c r="AE62" s="80"/>
      <c r="AF62" s="79">
        <v>321300</v>
      </c>
      <c r="AG62" s="79">
        <v>292800</v>
      </c>
      <c r="AH62" s="80"/>
      <c r="AI62" s="79">
        <v>312600</v>
      </c>
      <c r="AJ62" s="79">
        <v>277600</v>
      </c>
      <c r="AK62" s="79">
        <v>7500</v>
      </c>
      <c r="AL62" s="79">
        <v>8500</v>
      </c>
      <c r="AM62" s="79">
        <v>47200</v>
      </c>
      <c r="AN62" s="80">
        <v>200600</v>
      </c>
      <c r="AO62" s="80"/>
      <c r="AP62" s="79">
        <v>251500</v>
      </c>
      <c r="AQ62" s="79">
        <v>238700</v>
      </c>
    </row>
    <row r="63" spans="1:43" x14ac:dyDescent="0.2">
      <c r="B63" s="105" t="s">
        <v>70</v>
      </c>
      <c r="C63" s="103"/>
      <c r="D63" s="79"/>
      <c r="E63" s="80"/>
      <c r="F63" s="79"/>
      <c r="G63" s="79"/>
      <c r="H63" s="79"/>
      <c r="I63" s="79"/>
      <c r="J63" s="80"/>
      <c r="K63" s="80"/>
      <c r="L63" s="79"/>
      <c r="M63" s="79"/>
      <c r="N63" s="80"/>
      <c r="O63" s="79"/>
      <c r="P63" s="79"/>
      <c r="Q63" s="79"/>
      <c r="R63" s="79"/>
      <c r="S63" s="79"/>
      <c r="T63" s="80"/>
      <c r="U63" s="80"/>
      <c r="V63" s="79"/>
      <c r="W63" s="79"/>
      <c r="X63" s="80"/>
      <c r="Y63" s="79"/>
      <c r="Z63" s="79"/>
      <c r="AA63" s="79"/>
      <c r="AB63" s="79"/>
      <c r="AC63" s="79"/>
      <c r="AD63" s="80"/>
      <c r="AE63" s="80"/>
      <c r="AF63" s="79"/>
      <c r="AG63" s="79"/>
      <c r="AH63" s="80"/>
      <c r="AI63" s="79"/>
      <c r="AJ63" s="79"/>
      <c r="AK63" s="79"/>
      <c r="AL63" s="79"/>
      <c r="AM63" s="79"/>
      <c r="AN63" s="80"/>
      <c r="AO63" s="80"/>
      <c r="AP63" s="79"/>
      <c r="AQ63" s="79"/>
    </row>
    <row r="64" spans="1:43" x14ac:dyDescent="0.2">
      <c r="A64" s="105"/>
      <c r="B64" s="105" t="s">
        <v>93</v>
      </c>
      <c r="C64" s="103"/>
      <c r="D64" s="79">
        <v>89400</v>
      </c>
      <c r="E64" s="80"/>
      <c r="F64" s="79">
        <v>74900</v>
      </c>
      <c r="G64" s="79">
        <v>2000</v>
      </c>
      <c r="H64" s="79">
        <v>2300</v>
      </c>
      <c r="I64" s="79">
        <v>12800</v>
      </c>
      <c r="J64" s="80">
        <v>54800</v>
      </c>
      <c r="K64" s="80"/>
      <c r="L64" s="79">
        <v>67700</v>
      </c>
      <c r="M64" s="79">
        <v>64700</v>
      </c>
      <c r="N64" s="80"/>
      <c r="O64" s="79">
        <v>25600</v>
      </c>
      <c r="P64" s="79">
        <v>18800</v>
      </c>
      <c r="Q64" s="79">
        <v>700</v>
      </c>
      <c r="R64" s="79">
        <v>800</v>
      </c>
      <c r="S64" s="79">
        <v>4000</v>
      </c>
      <c r="T64" s="80">
        <v>12500</v>
      </c>
      <c r="U64" s="80"/>
      <c r="V64" s="79">
        <v>16000</v>
      </c>
      <c r="W64" s="79">
        <v>14900</v>
      </c>
      <c r="X64" s="80"/>
      <c r="Y64" s="79">
        <v>39700</v>
      </c>
      <c r="Z64" s="79">
        <v>34700</v>
      </c>
      <c r="AA64" s="79">
        <v>900</v>
      </c>
      <c r="AB64" s="79">
        <v>1000</v>
      </c>
      <c r="AC64" s="79">
        <v>6300</v>
      </c>
      <c r="AD64" s="80">
        <v>25300</v>
      </c>
      <c r="AE64" s="80"/>
      <c r="AF64" s="79">
        <v>31500</v>
      </c>
      <c r="AG64" s="79">
        <v>30100</v>
      </c>
      <c r="AH64" s="80"/>
      <c r="AI64" s="79">
        <v>27500</v>
      </c>
      <c r="AJ64" s="79">
        <v>25400</v>
      </c>
      <c r="AK64" s="79">
        <v>600</v>
      </c>
      <c r="AL64" s="79">
        <v>500</v>
      </c>
      <c r="AM64" s="79">
        <v>4300</v>
      </c>
      <c r="AN64" s="80">
        <v>19100</v>
      </c>
      <c r="AO64" s="80"/>
      <c r="AP64" s="79">
        <v>23700</v>
      </c>
      <c r="AQ64" s="79">
        <v>23100</v>
      </c>
    </row>
    <row r="65" spans="1:43" x14ac:dyDescent="0.2">
      <c r="A65" s="105" t="s">
        <v>140</v>
      </c>
      <c r="B65" s="105"/>
      <c r="C65" s="103"/>
      <c r="D65" s="79">
        <v>3089100</v>
      </c>
      <c r="E65" s="80"/>
      <c r="F65" s="79">
        <v>2809400</v>
      </c>
      <c r="G65" s="79">
        <v>57000</v>
      </c>
      <c r="H65" s="79">
        <v>67300</v>
      </c>
      <c r="I65" s="79">
        <v>424800</v>
      </c>
      <c r="J65" s="80">
        <v>2172600</v>
      </c>
      <c r="K65" s="80"/>
      <c r="L65" s="79">
        <v>2613300</v>
      </c>
      <c r="M65" s="79">
        <v>2518400</v>
      </c>
      <c r="N65" s="80"/>
      <c r="O65" s="79">
        <v>657500</v>
      </c>
      <c r="P65" s="79">
        <v>537800</v>
      </c>
      <c r="Q65" s="79">
        <v>14900</v>
      </c>
      <c r="R65" s="79">
        <v>19100</v>
      </c>
      <c r="S65" s="79">
        <v>85800</v>
      </c>
      <c r="T65" s="80">
        <v>397300</v>
      </c>
      <c r="U65" s="80"/>
      <c r="V65" s="79">
        <v>479100</v>
      </c>
      <c r="W65" s="79">
        <v>451800</v>
      </c>
      <c r="X65" s="80"/>
      <c r="Y65" s="79">
        <v>1338000</v>
      </c>
      <c r="Z65" s="79">
        <v>1234900</v>
      </c>
      <c r="AA65" s="79">
        <v>24400</v>
      </c>
      <c r="AB65" s="79">
        <v>30600</v>
      </c>
      <c r="AC65" s="79">
        <v>189000</v>
      </c>
      <c r="AD65" s="80">
        <v>956300</v>
      </c>
      <c r="AE65" s="80"/>
      <c r="AF65" s="79">
        <v>1145600</v>
      </c>
      <c r="AG65" s="79">
        <v>1098500</v>
      </c>
      <c r="AH65" s="80"/>
      <c r="AI65" s="79">
        <v>1092700</v>
      </c>
      <c r="AJ65" s="79">
        <v>1033900</v>
      </c>
      <c r="AK65" s="79">
        <v>17800</v>
      </c>
      <c r="AL65" s="79">
        <v>17900</v>
      </c>
      <c r="AM65" s="79">
        <v>157100</v>
      </c>
      <c r="AN65" s="80">
        <v>810300</v>
      </c>
      <c r="AO65" s="80"/>
      <c r="AP65" s="79">
        <v>983500</v>
      </c>
      <c r="AQ65" s="79">
        <v>962300</v>
      </c>
    </row>
    <row r="66" spans="1:43" x14ac:dyDescent="0.2">
      <c r="B66" s="105" t="s">
        <v>70</v>
      </c>
      <c r="C66" s="103"/>
      <c r="D66" s="79"/>
      <c r="E66" s="80"/>
      <c r="F66" s="79"/>
      <c r="G66" s="79"/>
      <c r="H66" s="79"/>
      <c r="I66" s="79"/>
      <c r="J66" s="80"/>
      <c r="K66" s="80"/>
      <c r="L66" s="79"/>
      <c r="M66" s="79"/>
      <c r="N66" s="80"/>
      <c r="O66" s="79"/>
      <c r="P66" s="79"/>
      <c r="Q66" s="79"/>
      <c r="R66" s="79"/>
      <c r="S66" s="79"/>
      <c r="T66" s="80"/>
      <c r="U66" s="80"/>
      <c r="V66" s="79"/>
      <c r="W66" s="79"/>
      <c r="X66" s="80"/>
      <c r="Y66" s="79"/>
      <c r="Z66" s="79"/>
      <c r="AA66" s="79"/>
      <c r="AB66" s="79"/>
      <c r="AC66" s="79"/>
      <c r="AD66" s="80"/>
      <c r="AE66" s="80"/>
      <c r="AF66" s="79"/>
      <c r="AG66" s="79"/>
      <c r="AH66" s="80"/>
      <c r="AI66" s="79"/>
      <c r="AJ66" s="79"/>
      <c r="AK66" s="79"/>
      <c r="AL66" s="79"/>
      <c r="AM66" s="79"/>
      <c r="AN66" s="80"/>
      <c r="AO66" s="80"/>
      <c r="AP66" s="79"/>
      <c r="AQ66" s="79"/>
    </row>
    <row r="67" spans="1:43" x14ac:dyDescent="0.2">
      <c r="A67" s="105"/>
      <c r="B67" s="105" t="s">
        <v>93</v>
      </c>
      <c r="C67" s="103"/>
      <c r="D67" s="79">
        <v>1928800</v>
      </c>
      <c r="E67" s="80"/>
      <c r="F67" s="79">
        <v>1800000</v>
      </c>
      <c r="G67" s="79">
        <v>29900</v>
      </c>
      <c r="H67" s="79">
        <v>34200</v>
      </c>
      <c r="I67" s="79">
        <v>260200</v>
      </c>
      <c r="J67" s="80">
        <v>1431400</v>
      </c>
      <c r="K67" s="80"/>
      <c r="L67" s="79">
        <v>1693600</v>
      </c>
      <c r="M67" s="79">
        <v>1643800</v>
      </c>
      <c r="N67" s="80"/>
      <c r="O67" s="79">
        <v>405900</v>
      </c>
      <c r="P67" s="79">
        <v>346000</v>
      </c>
      <c r="Q67" s="79">
        <v>8700</v>
      </c>
      <c r="R67" s="79">
        <v>10200</v>
      </c>
      <c r="S67" s="79">
        <v>52500</v>
      </c>
      <c r="T67" s="80">
        <v>263300</v>
      </c>
      <c r="U67" s="80"/>
      <c r="V67" s="79">
        <v>311900</v>
      </c>
      <c r="W67" s="79">
        <v>295800</v>
      </c>
      <c r="X67" s="80"/>
      <c r="Y67" s="79">
        <v>839500</v>
      </c>
      <c r="Z67" s="79">
        <v>794900</v>
      </c>
      <c r="AA67" s="79">
        <v>13000</v>
      </c>
      <c r="AB67" s="79">
        <v>15100</v>
      </c>
      <c r="AC67" s="79">
        <v>114400</v>
      </c>
      <c r="AD67" s="80">
        <v>635000</v>
      </c>
      <c r="AE67" s="80"/>
      <c r="AF67" s="79">
        <v>745800</v>
      </c>
      <c r="AG67" s="79">
        <v>720800</v>
      </c>
      <c r="AH67" s="80"/>
      <c r="AI67" s="79">
        <v>683600</v>
      </c>
      <c r="AJ67" s="79">
        <v>658800</v>
      </c>
      <c r="AK67" s="79">
        <v>8700</v>
      </c>
      <c r="AL67" s="79">
        <v>9100</v>
      </c>
      <c r="AM67" s="79">
        <v>99600</v>
      </c>
      <c r="AN67" s="80">
        <v>526200</v>
      </c>
      <c r="AO67" s="80"/>
      <c r="AP67" s="79">
        <v>633500</v>
      </c>
      <c r="AQ67" s="79">
        <v>622600</v>
      </c>
    </row>
    <row r="68" spans="1:43" x14ac:dyDescent="0.2">
      <c r="A68" s="105" t="s">
        <v>163</v>
      </c>
      <c r="C68" s="103"/>
      <c r="D68" s="38">
        <v>543400</v>
      </c>
      <c r="E68" s="38"/>
      <c r="F68" s="38">
        <v>462900</v>
      </c>
      <c r="G68" s="38">
        <v>17800</v>
      </c>
      <c r="H68" s="38">
        <v>31500</v>
      </c>
      <c r="I68" s="38">
        <v>109100</v>
      </c>
      <c r="J68" s="38">
        <v>274200</v>
      </c>
      <c r="K68" s="38"/>
      <c r="L68" s="38">
        <v>362500</v>
      </c>
      <c r="M68" s="38">
        <v>287700</v>
      </c>
      <c r="N68" s="38"/>
      <c r="O68" s="38">
        <v>149200</v>
      </c>
      <c r="P68" s="38">
        <v>107300</v>
      </c>
      <c r="Q68" s="38">
        <v>5400</v>
      </c>
      <c r="R68" s="38">
        <v>8900</v>
      </c>
      <c r="S68" s="38">
        <v>28100</v>
      </c>
      <c r="T68" s="38">
        <v>54800</v>
      </c>
      <c r="U68" s="38"/>
      <c r="V68" s="38">
        <v>71000</v>
      </c>
      <c r="W68" s="38">
        <v>49400</v>
      </c>
      <c r="X68" s="38"/>
      <c r="Y68" s="38">
        <v>298900</v>
      </c>
      <c r="Z68" s="38">
        <v>269300</v>
      </c>
      <c r="AA68" s="38">
        <v>9300</v>
      </c>
      <c r="AB68" s="38">
        <v>18700</v>
      </c>
      <c r="AC68" s="38">
        <v>66000</v>
      </c>
      <c r="AD68" s="38">
        <v>159900</v>
      </c>
      <c r="AE68" s="38"/>
      <c r="AF68" s="38">
        <v>217100</v>
      </c>
      <c r="AG68" s="38">
        <v>170900</v>
      </c>
      <c r="AH68" s="38"/>
      <c r="AI68" s="38">
        <v>90100</v>
      </c>
      <c r="AJ68" s="38">
        <v>81300</v>
      </c>
      <c r="AK68" s="38">
        <v>2700</v>
      </c>
      <c r="AL68" s="38">
        <v>3800</v>
      </c>
      <c r="AM68" s="38">
        <v>14600</v>
      </c>
      <c r="AN68" s="38">
        <v>55900</v>
      </c>
      <c r="AO68" s="38"/>
      <c r="AP68" s="38">
        <v>70500</v>
      </c>
      <c r="AQ68" s="38">
        <v>63600</v>
      </c>
    </row>
    <row r="69" spans="1:43" x14ac:dyDescent="0.2">
      <c r="A69" s="105"/>
      <c r="B69" s="105"/>
      <c r="C69" s="103"/>
      <c r="D69" s="79"/>
      <c r="E69" s="80"/>
      <c r="F69" s="79"/>
      <c r="G69" s="79"/>
      <c r="H69" s="79"/>
      <c r="I69" s="79"/>
      <c r="J69" s="80"/>
      <c r="K69" s="80"/>
      <c r="L69" s="79"/>
      <c r="M69" s="79"/>
      <c r="N69" s="80"/>
      <c r="O69" s="79"/>
      <c r="P69" s="79"/>
      <c r="Q69" s="79"/>
      <c r="R69" s="79"/>
      <c r="S69" s="79"/>
      <c r="T69" s="80"/>
      <c r="U69" s="80"/>
      <c r="V69" s="79"/>
      <c r="W69" s="79"/>
      <c r="X69" s="80"/>
      <c r="Y69" s="79"/>
      <c r="Z69" s="79"/>
      <c r="AA69" s="79"/>
      <c r="AB69" s="79"/>
      <c r="AC69" s="79"/>
      <c r="AD69" s="80"/>
      <c r="AE69" s="80"/>
      <c r="AF69" s="79"/>
      <c r="AG69" s="79"/>
      <c r="AH69" s="80"/>
      <c r="AI69" s="79"/>
      <c r="AJ69" s="79"/>
      <c r="AK69" s="79"/>
      <c r="AL69" s="79"/>
      <c r="AM69" s="79"/>
      <c r="AN69" s="80"/>
      <c r="AO69" s="80"/>
      <c r="AP69" s="79"/>
      <c r="AQ69" s="79"/>
    </row>
    <row r="70" spans="1:43" x14ac:dyDescent="0.2">
      <c r="A70" s="104" t="s">
        <v>94</v>
      </c>
      <c r="B70" s="105"/>
      <c r="C70" s="103"/>
      <c r="D70" s="79"/>
      <c r="E70" s="80"/>
      <c r="F70" s="79"/>
      <c r="G70" s="79"/>
      <c r="H70" s="79"/>
      <c r="I70" s="79"/>
      <c r="J70" s="80"/>
      <c r="K70" s="80"/>
      <c r="L70" s="79"/>
      <c r="M70" s="79"/>
      <c r="N70" s="80"/>
      <c r="O70" s="79"/>
      <c r="P70" s="79"/>
      <c r="Q70" s="79"/>
      <c r="R70" s="79"/>
      <c r="S70" s="79"/>
      <c r="T70" s="80"/>
      <c r="U70" s="80"/>
      <c r="V70" s="79"/>
      <c r="W70" s="79"/>
      <c r="X70" s="80"/>
      <c r="Y70" s="79"/>
      <c r="Z70" s="79"/>
      <c r="AA70" s="79"/>
      <c r="AB70" s="79"/>
      <c r="AC70" s="79"/>
      <c r="AD70" s="80"/>
      <c r="AE70" s="80"/>
      <c r="AF70" s="79"/>
      <c r="AG70" s="79"/>
      <c r="AH70" s="80"/>
      <c r="AI70" s="79"/>
      <c r="AJ70" s="79"/>
      <c r="AK70" s="79"/>
      <c r="AL70" s="79"/>
      <c r="AM70" s="79"/>
      <c r="AN70" s="80"/>
      <c r="AO70" s="80"/>
      <c r="AP70" s="79"/>
      <c r="AQ70" s="79"/>
    </row>
    <row r="71" spans="1:43" x14ac:dyDescent="0.2">
      <c r="A71" s="105" t="s">
        <v>161</v>
      </c>
      <c r="B71" s="105"/>
      <c r="C71" s="103"/>
      <c r="D71" s="38">
        <v>305600</v>
      </c>
      <c r="E71" s="38"/>
      <c r="F71" s="38">
        <v>89500</v>
      </c>
      <c r="G71" s="38">
        <v>12600</v>
      </c>
      <c r="H71" s="38">
        <v>20600</v>
      </c>
      <c r="I71" s="38">
        <v>23200</v>
      </c>
      <c r="J71" s="38">
        <v>20500</v>
      </c>
      <c r="K71" s="38"/>
      <c r="L71" s="38">
        <v>42300</v>
      </c>
      <c r="M71" s="38">
        <v>30700</v>
      </c>
      <c r="N71" s="38"/>
      <c r="O71" s="38">
        <v>157500</v>
      </c>
      <c r="P71" s="38">
        <v>40600</v>
      </c>
      <c r="Q71" s="38">
        <v>5300</v>
      </c>
      <c r="R71" s="38">
        <v>9500</v>
      </c>
      <c r="S71" s="38" t="s">
        <v>60</v>
      </c>
      <c r="T71" s="38" t="s">
        <v>60</v>
      </c>
      <c r="U71" s="38"/>
      <c r="V71" s="38" t="s">
        <v>60</v>
      </c>
      <c r="W71" s="38" t="s">
        <v>60</v>
      </c>
      <c r="X71" s="38"/>
      <c r="Y71" s="38" t="s">
        <v>60</v>
      </c>
      <c r="Z71" s="38" t="s">
        <v>60</v>
      </c>
      <c r="AA71" s="38" t="s">
        <v>60</v>
      </c>
      <c r="AB71" s="38">
        <v>8400</v>
      </c>
      <c r="AC71" s="38" t="s">
        <v>60</v>
      </c>
      <c r="AD71" s="38" t="s">
        <v>60</v>
      </c>
      <c r="AE71" s="38"/>
      <c r="AF71" s="38" t="s">
        <v>60</v>
      </c>
      <c r="AG71" s="38" t="s">
        <v>60</v>
      </c>
      <c r="AH71" s="38"/>
      <c r="AI71" s="38" t="s">
        <v>60</v>
      </c>
      <c r="AJ71" s="38" t="s">
        <v>60</v>
      </c>
      <c r="AK71" s="38">
        <v>2200</v>
      </c>
      <c r="AL71" s="38">
        <v>2700</v>
      </c>
      <c r="AM71" s="38">
        <v>3000</v>
      </c>
      <c r="AN71" s="38" t="s">
        <v>60</v>
      </c>
      <c r="AO71" s="38"/>
      <c r="AP71" s="38" t="s">
        <v>60</v>
      </c>
      <c r="AQ71" s="38" t="s">
        <v>60</v>
      </c>
    </row>
    <row r="72" spans="1:43" x14ac:dyDescent="0.2">
      <c r="A72" s="108" t="s">
        <v>95</v>
      </c>
      <c r="B72" s="105"/>
      <c r="C72" s="103"/>
      <c r="D72" s="79">
        <v>8600</v>
      </c>
      <c r="E72" s="80"/>
      <c r="F72" s="79">
        <v>6000</v>
      </c>
      <c r="G72" s="79">
        <v>300</v>
      </c>
      <c r="H72" s="79">
        <v>400</v>
      </c>
      <c r="I72" s="79">
        <v>2100</v>
      </c>
      <c r="J72" s="80">
        <v>2800</v>
      </c>
      <c r="K72" s="80"/>
      <c r="L72" s="79">
        <v>5000</v>
      </c>
      <c r="M72" s="79">
        <v>4500</v>
      </c>
      <c r="N72" s="80"/>
      <c r="O72" s="79">
        <v>4100</v>
      </c>
      <c r="P72" s="79">
        <v>2600</v>
      </c>
      <c r="Q72" s="79" t="s">
        <v>60</v>
      </c>
      <c r="R72" s="79" t="s">
        <v>60</v>
      </c>
      <c r="S72" s="79">
        <v>800</v>
      </c>
      <c r="T72" s="80">
        <v>1300</v>
      </c>
      <c r="U72" s="80"/>
      <c r="V72" s="79">
        <v>2100</v>
      </c>
      <c r="W72" s="79">
        <v>1900</v>
      </c>
      <c r="X72" s="80"/>
      <c r="Y72" s="79">
        <v>3600</v>
      </c>
      <c r="Z72" s="79">
        <v>2700</v>
      </c>
      <c r="AA72" s="79">
        <v>100</v>
      </c>
      <c r="AB72" s="79" t="s">
        <v>60</v>
      </c>
      <c r="AC72" s="79">
        <v>1000</v>
      </c>
      <c r="AD72" s="80">
        <v>1300</v>
      </c>
      <c r="AE72" s="80"/>
      <c r="AF72" s="79">
        <v>2300</v>
      </c>
      <c r="AG72" s="79">
        <v>2000</v>
      </c>
      <c r="AH72" s="80"/>
      <c r="AI72" s="79">
        <v>1000</v>
      </c>
      <c r="AJ72" s="79">
        <v>800</v>
      </c>
      <c r="AK72" s="79" t="s">
        <v>60</v>
      </c>
      <c r="AL72" s="79" t="s">
        <v>60</v>
      </c>
      <c r="AM72" s="79" t="s">
        <v>60</v>
      </c>
      <c r="AN72" s="80" t="s">
        <v>60</v>
      </c>
      <c r="AO72" s="80"/>
      <c r="AP72" s="79">
        <v>700</v>
      </c>
      <c r="AQ72" s="79">
        <v>700</v>
      </c>
    </row>
    <row r="73" spans="1:43" x14ac:dyDescent="0.2">
      <c r="A73" s="105" t="s">
        <v>96</v>
      </c>
      <c r="B73" s="105"/>
      <c r="C73" s="103"/>
      <c r="D73" s="79">
        <v>38500</v>
      </c>
      <c r="E73" s="80"/>
      <c r="F73" s="79">
        <v>25100</v>
      </c>
      <c r="G73" s="79">
        <v>1800</v>
      </c>
      <c r="H73" s="79">
        <v>5900</v>
      </c>
      <c r="I73" s="79">
        <v>8300</v>
      </c>
      <c r="J73" s="80">
        <v>7300</v>
      </c>
      <c r="K73" s="80"/>
      <c r="L73" s="79">
        <v>18200</v>
      </c>
      <c r="M73" s="79">
        <v>14700</v>
      </c>
      <c r="N73" s="80"/>
      <c r="O73" s="79">
        <v>16500</v>
      </c>
      <c r="P73" s="79">
        <v>10000</v>
      </c>
      <c r="Q73" s="79">
        <v>700</v>
      </c>
      <c r="R73" s="79">
        <v>2200</v>
      </c>
      <c r="S73" s="79">
        <v>3100</v>
      </c>
      <c r="T73" s="80">
        <v>3300</v>
      </c>
      <c r="U73" s="80"/>
      <c r="V73" s="79">
        <v>7100</v>
      </c>
      <c r="W73" s="79">
        <v>5600</v>
      </c>
      <c r="X73" s="80"/>
      <c r="Y73" s="79">
        <v>16300</v>
      </c>
      <c r="Z73" s="79">
        <v>11200</v>
      </c>
      <c r="AA73" s="79">
        <v>700</v>
      </c>
      <c r="AB73" s="79">
        <v>2600</v>
      </c>
      <c r="AC73" s="79">
        <v>3800</v>
      </c>
      <c r="AD73" s="80">
        <v>3300</v>
      </c>
      <c r="AE73" s="80"/>
      <c r="AF73" s="79">
        <v>8400</v>
      </c>
      <c r="AG73" s="79">
        <v>6700</v>
      </c>
      <c r="AH73" s="80"/>
      <c r="AI73" s="79">
        <v>5300</v>
      </c>
      <c r="AJ73" s="79">
        <v>3800</v>
      </c>
      <c r="AK73" s="79" t="s">
        <v>60</v>
      </c>
      <c r="AL73" s="79">
        <v>1000</v>
      </c>
      <c r="AM73" s="79">
        <v>1300</v>
      </c>
      <c r="AN73" s="80">
        <v>800</v>
      </c>
      <c r="AO73" s="80"/>
      <c r="AP73" s="79">
        <v>2900</v>
      </c>
      <c r="AQ73" s="79">
        <v>2600</v>
      </c>
    </row>
    <row r="74" spans="1:43" x14ac:dyDescent="0.2">
      <c r="A74" s="108" t="s">
        <v>97</v>
      </c>
      <c r="B74" s="105"/>
      <c r="C74" s="103"/>
      <c r="D74" s="79">
        <v>257500</v>
      </c>
      <c r="E74" s="80"/>
      <c r="F74" s="79">
        <v>58100</v>
      </c>
      <c r="G74" s="79">
        <v>10500</v>
      </c>
      <c r="H74" s="79">
        <v>14300</v>
      </c>
      <c r="I74" s="79">
        <v>12800</v>
      </c>
      <c r="J74" s="80">
        <v>10300</v>
      </c>
      <c r="K74" s="80"/>
      <c r="L74" s="79">
        <v>19000</v>
      </c>
      <c r="M74" s="79">
        <v>11400</v>
      </c>
      <c r="N74" s="80"/>
      <c r="O74" s="79">
        <v>136500</v>
      </c>
      <c r="P74" s="79">
        <v>27900</v>
      </c>
      <c r="Q74" s="79">
        <v>4400</v>
      </c>
      <c r="R74" s="79">
        <v>7000</v>
      </c>
      <c r="S74" s="79">
        <v>6300</v>
      </c>
      <c r="T74" s="80">
        <v>5500</v>
      </c>
      <c r="U74" s="80"/>
      <c r="V74" s="79">
        <v>7800</v>
      </c>
      <c r="W74" s="79">
        <v>4200</v>
      </c>
      <c r="X74" s="80"/>
      <c r="Y74" s="79">
        <v>91700</v>
      </c>
      <c r="Z74" s="79">
        <v>23300</v>
      </c>
      <c r="AA74" s="79">
        <v>4900</v>
      </c>
      <c r="AB74" s="79">
        <v>5700</v>
      </c>
      <c r="AC74" s="79">
        <v>5000</v>
      </c>
      <c r="AD74" s="80">
        <v>3700</v>
      </c>
      <c r="AE74" s="80"/>
      <c r="AF74" s="79">
        <v>7800</v>
      </c>
      <c r="AG74" s="79">
        <v>4700</v>
      </c>
      <c r="AH74" s="80"/>
      <c r="AI74" s="79">
        <v>28400</v>
      </c>
      <c r="AJ74" s="79">
        <v>7300</v>
      </c>
      <c r="AK74" s="79">
        <v>1800</v>
      </c>
      <c r="AL74" s="79">
        <v>1700</v>
      </c>
      <c r="AM74" s="79">
        <v>1400</v>
      </c>
      <c r="AN74" s="80">
        <v>900</v>
      </c>
      <c r="AO74" s="80"/>
      <c r="AP74" s="79">
        <v>3100</v>
      </c>
      <c r="AQ74" s="79">
        <v>2300</v>
      </c>
    </row>
    <row r="75" spans="1:43" x14ac:dyDescent="0.2">
      <c r="A75" s="108" t="s">
        <v>98</v>
      </c>
      <c r="B75" s="105"/>
      <c r="C75" s="103"/>
      <c r="D75" s="79">
        <v>1000</v>
      </c>
      <c r="E75" s="80"/>
      <c r="F75" s="38">
        <v>300</v>
      </c>
      <c r="G75" s="38">
        <v>0</v>
      </c>
      <c r="H75" s="38">
        <v>0</v>
      </c>
      <c r="I75" s="38">
        <v>0</v>
      </c>
      <c r="J75" s="38">
        <v>0</v>
      </c>
      <c r="K75" s="80"/>
      <c r="L75" s="38">
        <v>100</v>
      </c>
      <c r="M75" s="38">
        <v>100</v>
      </c>
      <c r="N75" s="80"/>
      <c r="O75" s="79">
        <v>0</v>
      </c>
      <c r="P75" s="38">
        <v>0</v>
      </c>
      <c r="Q75" s="38" t="s">
        <v>60</v>
      </c>
      <c r="R75" s="38" t="s">
        <v>60</v>
      </c>
      <c r="S75" s="38" t="s">
        <v>60</v>
      </c>
      <c r="T75" s="38" t="s">
        <v>60</v>
      </c>
      <c r="U75" s="38"/>
      <c r="V75" s="38" t="s">
        <v>60</v>
      </c>
      <c r="W75" s="38" t="s">
        <v>60</v>
      </c>
      <c r="X75" s="38"/>
      <c r="Y75" s="79" t="s">
        <v>60</v>
      </c>
      <c r="Z75" s="38" t="s">
        <v>60</v>
      </c>
      <c r="AA75" s="38" t="s">
        <v>60</v>
      </c>
      <c r="AB75" s="38" t="s">
        <v>60</v>
      </c>
      <c r="AC75" s="38" t="s">
        <v>60</v>
      </c>
      <c r="AD75" s="38" t="s">
        <v>60</v>
      </c>
      <c r="AE75" s="38"/>
      <c r="AF75" s="38" t="s">
        <v>60</v>
      </c>
      <c r="AG75" s="38" t="s">
        <v>60</v>
      </c>
      <c r="AH75" s="80"/>
      <c r="AI75" s="79" t="s">
        <v>60</v>
      </c>
      <c r="AJ75" s="38" t="s">
        <v>60</v>
      </c>
      <c r="AK75" s="38" t="s">
        <v>60</v>
      </c>
      <c r="AL75" s="38" t="s">
        <v>60</v>
      </c>
      <c r="AM75" s="38" t="s">
        <v>60</v>
      </c>
      <c r="AN75" s="80">
        <v>0</v>
      </c>
      <c r="AO75" s="38"/>
      <c r="AP75" s="38" t="s">
        <v>60</v>
      </c>
      <c r="AQ75" s="38" t="s">
        <v>60</v>
      </c>
    </row>
    <row r="76" spans="1:43" x14ac:dyDescent="0.2">
      <c r="A76" s="105"/>
      <c r="B76" s="105"/>
      <c r="C76" s="103"/>
      <c r="D76" s="79"/>
      <c r="E76" s="80"/>
      <c r="F76" s="79"/>
      <c r="G76" s="79"/>
      <c r="H76" s="79"/>
      <c r="I76" s="79"/>
      <c r="J76" s="80"/>
      <c r="K76" s="80"/>
      <c r="L76" s="79"/>
      <c r="M76" s="79"/>
      <c r="N76" s="80"/>
      <c r="O76" s="79"/>
      <c r="P76" s="79"/>
      <c r="Q76" s="79"/>
      <c r="R76" s="79"/>
      <c r="S76" s="79"/>
      <c r="T76" s="80"/>
      <c r="U76" s="80"/>
      <c r="V76" s="79"/>
      <c r="W76" s="79"/>
      <c r="X76" s="80"/>
      <c r="Y76" s="79"/>
      <c r="Z76" s="79"/>
      <c r="AA76" s="79"/>
      <c r="AB76" s="79"/>
      <c r="AC76" s="79"/>
      <c r="AD76" s="80"/>
      <c r="AE76" s="80"/>
      <c r="AF76" s="79"/>
      <c r="AG76" s="79"/>
      <c r="AH76" s="80"/>
      <c r="AI76" s="79"/>
      <c r="AJ76" s="79"/>
      <c r="AK76" s="79"/>
      <c r="AL76" s="79"/>
      <c r="AM76" s="79"/>
      <c r="AN76" s="80"/>
      <c r="AO76" s="80"/>
      <c r="AP76" s="79"/>
      <c r="AQ76" s="79"/>
    </row>
    <row r="77" spans="1:43" x14ac:dyDescent="0.2">
      <c r="A77" s="104" t="s">
        <v>135</v>
      </c>
      <c r="B77" s="105"/>
      <c r="C77" s="103"/>
      <c r="D77" s="79"/>
      <c r="E77" s="80"/>
      <c r="F77" s="79"/>
      <c r="G77" s="79"/>
      <c r="H77" s="79"/>
      <c r="I77" s="79"/>
      <c r="J77" s="80"/>
      <c r="K77" s="80"/>
      <c r="L77" s="79"/>
      <c r="M77" s="79"/>
      <c r="N77" s="80"/>
      <c r="O77" s="79"/>
      <c r="P77" s="79"/>
      <c r="Q77" s="79"/>
      <c r="R77" s="79"/>
      <c r="S77" s="79"/>
      <c r="T77" s="80"/>
      <c r="U77" s="80"/>
      <c r="V77" s="79"/>
      <c r="W77" s="79"/>
      <c r="X77" s="80"/>
      <c r="Y77" s="79"/>
      <c r="Z77" s="79"/>
      <c r="AA77" s="79"/>
      <c r="AB77" s="79"/>
      <c r="AC77" s="79"/>
      <c r="AD77" s="80"/>
      <c r="AE77" s="80"/>
      <c r="AF77" s="79"/>
      <c r="AG77" s="79"/>
      <c r="AH77" s="80"/>
      <c r="AI77" s="79"/>
      <c r="AJ77" s="79"/>
      <c r="AK77" s="79"/>
      <c r="AL77" s="79"/>
      <c r="AM77" s="79"/>
      <c r="AN77" s="80"/>
      <c r="AO77" s="80"/>
      <c r="AP77" s="79"/>
      <c r="AQ77" s="79"/>
    </row>
    <row r="78" spans="1:43" x14ac:dyDescent="0.2">
      <c r="A78" s="105" t="s">
        <v>99</v>
      </c>
      <c r="B78" s="105"/>
      <c r="C78" s="103"/>
      <c r="D78" s="79">
        <v>60700</v>
      </c>
      <c r="E78" s="80"/>
      <c r="F78" s="79">
        <v>60600</v>
      </c>
      <c r="G78" s="79">
        <v>500</v>
      </c>
      <c r="H78" s="79">
        <v>7300</v>
      </c>
      <c r="I78" s="79">
        <v>13500</v>
      </c>
      <c r="J78" s="80">
        <v>37900</v>
      </c>
      <c r="K78" s="80"/>
      <c r="L78" s="79">
        <v>52400</v>
      </c>
      <c r="M78" s="79">
        <v>43400</v>
      </c>
      <c r="N78" s="80"/>
      <c r="O78" s="79">
        <v>39800</v>
      </c>
      <c r="P78" s="79">
        <v>39700</v>
      </c>
      <c r="Q78" s="79" t="s">
        <v>60</v>
      </c>
      <c r="R78" s="79">
        <v>4900</v>
      </c>
      <c r="S78" s="79">
        <v>8600</v>
      </c>
      <c r="T78" s="80">
        <v>25100</v>
      </c>
      <c r="U78" s="80"/>
      <c r="V78" s="79">
        <v>34200</v>
      </c>
      <c r="W78" s="79">
        <v>28500</v>
      </c>
      <c r="X78" s="80"/>
      <c r="Y78" s="79">
        <v>18500</v>
      </c>
      <c r="Z78" s="79">
        <v>18500</v>
      </c>
      <c r="AA78" s="79" t="s">
        <v>60</v>
      </c>
      <c r="AB78" s="79">
        <v>2500</v>
      </c>
      <c r="AC78" s="79">
        <v>4200</v>
      </c>
      <c r="AD78" s="80">
        <v>11200</v>
      </c>
      <c r="AE78" s="80"/>
      <c r="AF78" s="79">
        <v>15800</v>
      </c>
      <c r="AG78" s="79">
        <v>13200</v>
      </c>
      <c r="AH78" s="80"/>
      <c r="AI78" s="79">
        <v>2000</v>
      </c>
      <c r="AJ78" s="79">
        <v>2000</v>
      </c>
      <c r="AK78" s="79" t="s">
        <v>60</v>
      </c>
      <c r="AL78" s="79">
        <v>300</v>
      </c>
      <c r="AM78" s="79">
        <v>600</v>
      </c>
      <c r="AN78" s="79" t="s">
        <v>60</v>
      </c>
      <c r="AO78" s="80"/>
      <c r="AP78" s="79">
        <v>1600</v>
      </c>
      <c r="AQ78" s="79">
        <v>1300</v>
      </c>
    </row>
    <row r="79" spans="1:43" x14ac:dyDescent="0.2">
      <c r="A79" s="105" t="s">
        <v>100</v>
      </c>
      <c r="B79" s="105"/>
      <c r="C79" s="103"/>
      <c r="D79" s="79">
        <v>4627300</v>
      </c>
      <c r="E79" s="80"/>
      <c r="F79" s="79">
        <v>4044300</v>
      </c>
      <c r="G79" s="79">
        <v>101300</v>
      </c>
      <c r="H79" s="79">
        <v>127500</v>
      </c>
      <c r="I79" s="79">
        <v>676300</v>
      </c>
      <c r="J79" s="80">
        <v>2967800</v>
      </c>
      <c r="K79" s="80"/>
      <c r="L79" s="79">
        <v>3636900</v>
      </c>
      <c r="M79" s="79">
        <v>3415800</v>
      </c>
      <c r="N79" s="80"/>
      <c r="O79" s="79">
        <v>1062300</v>
      </c>
      <c r="P79" s="79">
        <v>790100</v>
      </c>
      <c r="Q79" s="79" t="s">
        <v>60</v>
      </c>
      <c r="R79" s="79">
        <v>33100</v>
      </c>
      <c r="S79" s="79">
        <v>142200</v>
      </c>
      <c r="T79" s="80">
        <v>542300</v>
      </c>
      <c r="U79" s="80"/>
      <c r="V79" s="79">
        <v>663500</v>
      </c>
      <c r="W79" s="79">
        <v>605000</v>
      </c>
      <c r="X79" s="80"/>
      <c r="Y79" s="79">
        <v>2069300</v>
      </c>
      <c r="Z79" s="79">
        <v>1857300</v>
      </c>
      <c r="AA79" s="79" t="s">
        <v>60</v>
      </c>
      <c r="AB79" s="79">
        <v>62800</v>
      </c>
      <c r="AC79" s="79">
        <v>323000</v>
      </c>
      <c r="AD79" s="80">
        <v>1356000</v>
      </c>
      <c r="AE79" s="80"/>
      <c r="AF79" s="79">
        <v>1668200</v>
      </c>
      <c r="AG79" s="79">
        <v>1549000</v>
      </c>
      <c r="AH79" s="80"/>
      <c r="AI79" s="79">
        <v>1493400</v>
      </c>
      <c r="AJ79" s="79">
        <v>1390700</v>
      </c>
      <c r="AK79" s="79" t="s">
        <v>60</v>
      </c>
      <c r="AL79" s="79">
        <v>29900</v>
      </c>
      <c r="AM79" s="79">
        <v>218400</v>
      </c>
      <c r="AN79" s="79" t="s">
        <v>60</v>
      </c>
      <c r="AO79" s="80"/>
      <c r="AP79" s="79">
        <v>1303800</v>
      </c>
      <c r="AQ79" s="79">
        <v>1263300</v>
      </c>
    </row>
    <row r="80" spans="1:43" x14ac:dyDescent="0.2">
      <c r="A80" s="73"/>
      <c r="B80" s="73"/>
      <c r="C80" s="73"/>
      <c r="D80" s="109"/>
      <c r="E80" s="74"/>
      <c r="F80" s="109"/>
      <c r="G80" s="74"/>
      <c r="H80" s="74"/>
      <c r="I80" s="74"/>
      <c r="J80" s="74"/>
      <c r="K80" s="74"/>
      <c r="L80" s="109"/>
      <c r="M80" s="74"/>
      <c r="N80" s="74"/>
      <c r="O80" s="109"/>
      <c r="P80" s="109"/>
      <c r="Q80" s="74"/>
      <c r="R80" s="74"/>
      <c r="S80" s="74"/>
      <c r="T80" s="74"/>
      <c r="U80" s="74"/>
      <c r="V80" s="109"/>
      <c r="W80" s="74"/>
      <c r="X80" s="74"/>
      <c r="Y80" s="109"/>
      <c r="Z80" s="109"/>
      <c r="AA80" s="74"/>
      <c r="AB80" s="74"/>
      <c r="AC80" s="74"/>
      <c r="AD80" s="74"/>
      <c r="AE80" s="74"/>
      <c r="AF80" s="109"/>
      <c r="AG80" s="74"/>
      <c r="AH80" s="74"/>
      <c r="AI80" s="109"/>
      <c r="AJ80" s="109"/>
      <c r="AK80" s="74"/>
      <c r="AL80" s="74"/>
      <c r="AM80" s="74"/>
      <c r="AN80" s="74"/>
      <c r="AO80" s="74"/>
      <c r="AP80" s="109"/>
      <c r="AQ80" s="74"/>
    </row>
    <row r="81" spans="1:44" x14ac:dyDescent="0.2">
      <c r="A81" s="75" t="s">
        <v>101</v>
      </c>
      <c r="B81" s="75"/>
      <c r="C81" s="75"/>
      <c r="D81" s="110"/>
      <c r="F81" s="110"/>
      <c r="L81" s="110"/>
      <c r="O81" s="110"/>
      <c r="P81" s="110"/>
      <c r="V81" s="110"/>
      <c r="Y81" s="110"/>
      <c r="Z81" s="110"/>
      <c r="AF81" s="110"/>
      <c r="AI81" s="110"/>
      <c r="AJ81" s="110"/>
      <c r="AP81" s="110"/>
    </row>
    <row r="82" spans="1:44" x14ac:dyDescent="0.2">
      <c r="A82" s="76" t="s">
        <v>160</v>
      </c>
      <c r="B82" s="77"/>
      <c r="C82" s="77"/>
      <c r="D82" s="77"/>
    </row>
    <row r="83" spans="1:44" x14ac:dyDescent="0.2">
      <c r="F83" s="105"/>
      <c r="G83" s="105"/>
      <c r="H83" s="103"/>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row>
    <row r="84" spans="1:44" x14ac:dyDescent="0.2">
      <c r="F84" s="105"/>
      <c r="G84" s="105"/>
      <c r="H84" s="103"/>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row>
    <row r="85" spans="1:44" x14ac:dyDescent="0.2">
      <c r="G85" s="105"/>
      <c r="H85" s="103"/>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row>
    <row r="86" spans="1:44" x14ac:dyDescent="0.2">
      <c r="F86" s="105"/>
      <c r="G86" s="105"/>
      <c r="H86" s="111"/>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row>
    <row r="87" spans="1:44" x14ac:dyDescent="0.2">
      <c r="F87" s="105"/>
      <c r="H87" s="11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row>
    <row r="88" spans="1:44" x14ac:dyDescent="0.2">
      <c r="F88" s="105"/>
      <c r="G88" s="105"/>
      <c r="H88" s="11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row>
    <row r="89" spans="1:44" x14ac:dyDescent="0.2">
      <c r="F89" s="105"/>
      <c r="G89" s="105"/>
      <c r="H89" s="11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row>
    <row r="90" spans="1:44" x14ac:dyDescent="0.2">
      <c r="F90" s="105"/>
      <c r="G90" s="105"/>
      <c r="H90" s="111"/>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row>
    <row r="91" spans="1:44" x14ac:dyDescent="0.2">
      <c r="F91" s="105"/>
      <c r="G91" s="105"/>
      <c r="H91" s="111"/>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row>
    <row r="92" spans="1:44" x14ac:dyDescent="0.2">
      <c r="F92" s="105"/>
      <c r="G92" s="105"/>
      <c r="H92" s="111"/>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row>
    <row r="93" spans="1:44" x14ac:dyDescent="0.2">
      <c r="F93" s="105"/>
      <c r="G93" s="105"/>
      <c r="H93" s="111"/>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row>
    <row r="94" spans="1:44" x14ac:dyDescent="0.2">
      <c r="F94" s="105"/>
      <c r="G94" s="105"/>
      <c r="H94" s="111"/>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row>
    <row r="95" spans="1:44" x14ac:dyDescent="0.2">
      <c r="F95" s="105"/>
      <c r="G95" s="105"/>
      <c r="H95" s="111"/>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row>
    <row r="96" spans="1:44" x14ac:dyDescent="0.2">
      <c r="F96" s="105"/>
      <c r="G96" s="105"/>
      <c r="H96" s="111"/>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row>
    <row r="97" spans="6:44" x14ac:dyDescent="0.2">
      <c r="F97" s="105"/>
      <c r="G97" s="105"/>
      <c r="H97" s="111"/>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row>
    <row r="98" spans="6:44" x14ac:dyDescent="0.2">
      <c r="F98" s="105"/>
      <c r="G98" s="105"/>
      <c r="H98" s="111"/>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row>
    <row r="99" spans="6:44" x14ac:dyDescent="0.2">
      <c r="F99" s="105"/>
      <c r="H99" s="11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row>
    <row r="100" spans="6:44" x14ac:dyDescent="0.2">
      <c r="F100" s="105"/>
      <c r="G100" s="105"/>
      <c r="H100" s="11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row>
    <row r="101" spans="6:44" x14ac:dyDescent="0.2">
      <c r="F101" s="105"/>
      <c r="G101" s="105"/>
      <c r="H101" s="11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row>
    <row r="102" spans="6:44" x14ac:dyDescent="0.2">
      <c r="F102" s="105"/>
      <c r="G102" s="105"/>
      <c r="H102" s="111"/>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row>
    <row r="103" spans="6:44" x14ac:dyDescent="0.2">
      <c r="F103" s="105"/>
      <c r="G103" s="105"/>
      <c r="H103" s="111"/>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row>
    <row r="104" spans="6:44" x14ac:dyDescent="0.2">
      <c r="F104" s="105"/>
      <c r="G104" s="105"/>
      <c r="H104" s="111"/>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row>
    <row r="105" spans="6:44" x14ac:dyDescent="0.2">
      <c r="F105" s="105"/>
      <c r="G105" s="105"/>
      <c r="H105" s="111"/>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row>
    <row r="106" spans="6:44" x14ac:dyDescent="0.2">
      <c r="F106" s="105"/>
      <c r="G106" s="105"/>
      <c r="H106" s="111"/>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row>
    <row r="107" spans="6:44" x14ac:dyDescent="0.2">
      <c r="F107" s="105"/>
      <c r="G107" s="105"/>
      <c r="H107" s="111"/>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row>
    <row r="108" spans="6:44" x14ac:dyDescent="0.2">
      <c r="F108" s="105"/>
      <c r="G108" s="105"/>
      <c r="H108" s="111"/>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row>
    <row r="109" spans="6:44" x14ac:dyDescent="0.2">
      <c r="F109" s="105"/>
      <c r="G109" s="105"/>
      <c r="H109" s="111"/>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row>
    <row r="110" spans="6:44" x14ac:dyDescent="0.2">
      <c r="F110" s="106"/>
      <c r="G110" s="106"/>
      <c r="H110" s="103"/>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row>
    <row r="111" spans="6:44" x14ac:dyDescent="0.2">
      <c r="F111" s="104"/>
      <c r="G111" s="106"/>
      <c r="H111" s="103"/>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row>
    <row r="112" spans="6:44" x14ac:dyDescent="0.2">
      <c r="F112" s="105"/>
      <c r="G112" s="106"/>
      <c r="H112" s="103"/>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row>
    <row r="113" spans="6:44" x14ac:dyDescent="0.2">
      <c r="F113" s="105"/>
      <c r="G113" s="106"/>
      <c r="H113" s="103"/>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row>
    <row r="114" spans="6:44" x14ac:dyDescent="0.2">
      <c r="F114" s="105"/>
      <c r="G114" s="106"/>
      <c r="H114" s="103"/>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row>
    <row r="115" spans="6:44" x14ac:dyDescent="0.2">
      <c r="F115" s="105"/>
      <c r="G115" s="106"/>
      <c r="H115" s="103"/>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row>
    <row r="116" spans="6:44" x14ac:dyDescent="0.2">
      <c r="F116" s="105"/>
      <c r="G116" s="106"/>
      <c r="H116" s="103"/>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row>
    <row r="117" spans="6:44" x14ac:dyDescent="0.2">
      <c r="F117" s="106"/>
      <c r="G117" s="106"/>
      <c r="H117" s="103"/>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row>
    <row r="118" spans="6:44" x14ac:dyDescent="0.2">
      <c r="F118" s="107"/>
      <c r="G118" s="107"/>
      <c r="H118" s="103"/>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row>
    <row r="119" spans="6:44" x14ac:dyDescent="0.2">
      <c r="F119" s="105"/>
      <c r="G119" s="105"/>
      <c r="H119" s="103"/>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row>
    <row r="120" spans="6:44" x14ac:dyDescent="0.2">
      <c r="G120" s="105"/>
      <c r="H120" s="103"/>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row>
    <row r="121" spans="6:44" x14ac:dyDescent="0.2">
      <c r="F121" s="105"/>
      <c r="G121" s="105"/>
      <c r="H121" s="103"/>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row>
    <row r="122" spans="6:44" x14ac:dyDescent="0.2">
      <c r="F122" s="105"/>
      <c r="G122" s="105"/>
      <c r="H122" s="103"/>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row>
    <row r="123" spans="6:44" x14ac:dyDescent="0.2">
      <c r="G123" s="105"/>
      <c r="H123" s="103"/>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row>
    <row r="124" spans="6:44" x14ac:dyDescent="0.2">
      <c r="F124" s="105"/>
      <c r="G124" s="105"/>
      <c r="H124" s="103"/>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row>
    <row r="125" spans="6:44" x14ac:dyDescent="0.2">
      <c r="F125" s="105"/>
      <c r="G125" s="105"/>
      <c r="H125" s="103"/>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row>
    <row r="126" spans="6:44" x14ac:dyDescent="0.2">
      <c r="F126" s="104"/>
      <c r="G126" s="105"/>
      <c r="H126" s="103"/>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row>
    <row r="127" spans="6:44" x14ac:dyDescent="0.2">
      <c r="F127" s="108"/>
      <c r="G127" s="105"/>
      <c r="H127" s="103"/>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row>
    <row r="128" spans="6:44" x14ac:dyDescent="0.2">
      <c r="F128" s="105"/>
      <c r="G128" s="105"/>
      <c r="H128" s="103"/>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row>
    <row r="129" spans="6:44" x14ac:dyDescent="0.2">
      <c r="F129" s="108"/>
      <c r="G129" s="105"/>
      <c r="H129" s="103"/>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row>
    <row r="130" spans="6:44" x14ac:dyDescent="0.2">
      <c r="F130" s="108"/>
      <c r="G130" s="105"/>
      <c r="H130" s="103"/>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row>
    <row r="131" spans="6:44" x14ac:dyDescent="0.2">
      <c r="F131" s="105"/>
      <c r="G131" s="105"/>
      <c r="H131" s="103"/>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row>
    <row r="132" spans="6:44" x14ac:dyDescent="0.2">
      <c r="F132" s="104"/>
      <c r="G132" s="105"/>
      <c r="H132" s="103"/>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row>
    <row r="133" spans="6:44" x14ac:dyDescent="0.2">
      <c r="F133" s="105"/>
      <c r="G133" s="105"/>
      <c r="H133" s="103"/>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row>
    <row r="134" spans="6:44" x14ac:dyDescent="0.2">
      <c r="F134" s="105"/>
      <c r="G134" s="105"/>
      <c r="H134" s="103"/>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row>
    <row r="135" spans="6:44" x14ac:dyDescent="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row>
    <row r="136" spans="6:44" x14ac:dyDescent="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row>
    <row r="137" spans="6:44" x14ac:dyDescent="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row>
    <row r="138" spans="6:44" x14ac:dyDescent="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row>
    <row r="139" spans="6:44" x14ac:dyDescent="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row>
    <row r="140" spans="6:44" x14ac:dyDescent="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row>
    <row r="141" spans="6:44" x14ac:dyDescent="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row>
    <row r="142" spans="6:44" x14ac:dyDescent="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row>
    <row r="143" spans="6:44" x14ac:dyDescent="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row>
    <row r="144" spans="6:44" x14ac:dyDescent="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row>
    <row r="145" spans="12:44" x14ac:dyDescent="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row>
    <row r="146" spans="12:44" x14ac:dyDescent="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row>
    <row r="147" spans="12:44" x14ac:dyDescent="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row>
    <row r="148" spans="12:44" x14ac:dyDescent="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row>
    <row r="149" spans="12:44" x14ac:dyDescent="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row>
    <row r="150" spans="12:44" x14ac:dyDescent="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row>
    <row r="151" spans="12:44" x14ac:dyDescent="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row>
    <row r="152" spans="12:44" x14ac:dyDescent="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row>
    <row r="153" spans="12:44" x14ac:dyDescent="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row>
    <row r="154" spans="12:44" x14ac:dyDescent="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row>
    <row r="155" spans="12:44" x14ac:dyDescent="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row>
    <row r="156" spans="12:44" x14ac:dyDescent="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row>
    <row r="157" spans="12:44" x14ac:dyDescent="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row>
    <row r="158" spans="12:44" x14ac:dyDescent="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row>
    <row r="159" spans="12:44" x14ac:dyDescent="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row>
    <row r="160" spans="12:44" x14ac:dyDescent="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row>
    <row r="161" spans="12:44" x14ac:dyDescent="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row>
    <row r="162" spans="12:44" x14ac:dyDescent="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row>
    <row r="163" spans="12:44" x14ac:dyDescent="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row>
    <row r="164" spans="12:44" x14ac:dyDescent="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row>
    <row r="165" spans="12:44" x14ac:dyDescent="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row>
    <row r="166" spans="12:44" x14ac:dyDescent="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row>
    <row r="167" spans="12:44" x14ac:dyDescent="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row>
    <row r="168" spans="12:44" x14ac:dyDescent="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row>
    <row r="169" spans="12:44" x14ac:dyDescent="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row>
    <row r="170" spans="12:44" x14ac:dyDescent="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row>
    <row r="171" spans="12:44" x14ac:dyDescent="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row>
    <row r="172" spans="12:44" x14ac:dyDescent="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row>
    <row r="173" spans="12:44" x14ac:dyDescent="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row>
    <row r="174" spans="12:44" x14ac:dyDescent="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row>
    <row r="175" spans="12:44" x14ac:dyDescent="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row>
    <row r="176" spans="12:44" x14ac:dyDescent="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row>
    <row r="177" spans="12:44" x14ac:dyDescent="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row>
    <row r="178" spans="12:44" x14ac:dyDescent="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row>
    <row r="179" spans="12:44" x14ac:dyDescent="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row>
    <row r="180" spans="12:44" x14ac:dyDescent="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row>
    <row r="181" spans="12:44" x14ac:dyDescent="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row>
    <row r="182" spans="12:44" x14ac:dyDescent="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row>
    <row r="183" spans="12:44" x14ac:dyDescent="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row>
    <row r="184" spans="12:44" x14ac:dyDescent="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row>
    <row r="185" spans="12:44" x14ac:dyDescent="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row>
    <row r="186" spans="12:44" x14ac:dyDescent="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row>
    <row r="187" spans="12:44" x14ac:dyDescent="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row>
    <row r="188" spans="12:44" x14ac:dyDescent="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row>
    <row r="189" spans="12:44" x14ac:dyDescent="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row>
    <row r="190" spans="12:44" x14ac:dyDescent="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row>
    <row r="191" spans="12:44" x14ac:dyDescent="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row>
    <row r="192" spans="12:44" x14ac:dyDescent="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row>
    <row r="193" spans="12:44" x14ac:dyDescent="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row>
    <row r="194" spans="12:44" x14ac:dyDescent="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row>
    <row r="195" spans="12:44" x14ac:dyDescent="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row>
    <row r="196" spans="12:44" x14ac:dyDescent="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row>
    <row r="197" spans="12:44" x14ac:dyDescent="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row>
    <row r="198" spans="12:44" x14ac:dyDescent="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row>
    <row r="199" spans="12:44" x14ac:dyDescent="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row>
    <row r="200" spans="12:44" x14ac:dyDescent="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row>
    <row r="201" spans="12:44" x14ac:dyDescent="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row>
    <row r="202" spans="12:44" x14ac:dyDescent="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row>
    <row r="203" spans="12:44" x14ac:dyDescent="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row>
    <row r="204" spans="12:44" x14ac:dyDescent="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row>
    <row r="205" spans="12:44" x14ac:dyDescent="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row>
    <row r="206" spans="12:44" x14ac:dyDescent="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row>
    <row r="207" spans="12:44" x14ac:dyDescent="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row>
    <row r="208" spans="12:44" x14ac:dyDescent="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row>
    <row r="209" spans="12:44" x14ac:dyDescent="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row>
    <row r="210" spans="12:44" x14ac:dyDescent="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row>
    <row r="211" spans="12:44" x14ac:dyDescent="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row>
    <row r="212" spans="12:44" x14ac:dyDescent="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row>
    <row r="213" spans="12:44" x14ac:dyDescent="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row>
    <row r="214" spans="12:44" x14ac:dyDescent="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row>
    <row r="215" spans="12:44" x14ac:dyDescent="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row>
    <row r="216" spans="12:44" x14ac:dyDescent="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row>
    <row r="217" spans="12:44" x14ac:dyDescent="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row>
    <row r="218" spans="12:44" x14ac:dyDescent="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row>
    <row r="219" spans="12:44" x14ac:dyDescent="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row>
    <row r="220" spans="12:44" x14ac:dyDescent="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row>
    <row r="221" spans="12:44" x14ac:dyDescent="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row>
    <row r="222" spans="12:44" x14ac:dyDescent="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row>
    <row r="223" spans="12:44" x14ac:dyDescent="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row>
    <row r="224" spans="12:44" x14ac:dyDescent="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row>
    <row r="225" spans="12:44" x14ac:dyDescent="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row>
    <row r="226" spans="12:44" x14ac:dyDescent="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row>
    <row r="227" spans="12:44" x14ac:dyDescent="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row>
    <row r="228" spans="12:44" x14ac:dyDescent="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row>
    <row r="229" spans="12:44" x14ac:dyDescent="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row>
    <row r="230" spans="12:44" x14ac:dyDescent="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row>
    <row r="231" spans="12:44" x14ac:dyDescent="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row>
    <row r="232" spans="12:44" x14ac:dyDescent="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row>
    <row r="233" spans="12:44" x14ac:dyDescent="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row>
    <row r="234" spans="12:44" x14ac:dyDescent="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row>
    <row r="235" spans="12:44" x14ac:dyDescent="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row>
    <row r="236" spans="12:44" x14ac:dyDescent="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row>
    <row r="237" spans="12:44" x14ac:dyDescent="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row>
    <row r="238" spans="12:44" x14ac:dyDescent="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row>
    <row r="239" spans="12:44" x14ac:dyDescent="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row>
    <row r="240" spans="12:44" x14ac:dyDescent="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row>
    <row r="241" spans="12:44" x14ac:dyDescent="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row>
    <row r="242" spans="12:44" x14ac:dyDescent="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row>
    <row r="243" spans="12:44" x14ac:dyDescent="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row>
    <row r="244" spans="12:44" x14ac:dyDescent="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row>
    <row r="245" spans="12:44" x14ac:dyDescent="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row>
    <row r="246" spans="12:44" x14ac:dyDescent="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row>
    <row r="247" spans="12:44" x14ac:dyDescent="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row>
    <row r="248" spans="12:44" x14ac:dyDescent="0.2">
      <c r="O248" s="9">
        <f t="shared" ref="O248:O271" si="0">IF(O182=0,O104,".")</f>
        <v>0</v>
      </c>
    </row>
    <row r="249" spans="12:44" x14ac:dyDescent="0.2">
      <c r="O249" s="9">
        <f t="shared" si="0"/>
        <v>0</v>
      </c>
    </row>
    <row r="250" spans="12:44" x14ac:dyDescent="0.2">
      <c r="O250" s="9">
        <f t="shared" si="0"/>
        <v>0</v>
      </c>
    </row>
    <row r="251" spans="12:44" x14ac:dyDescent="0.2">
      <c r="O251" s="9">
        <f t="shared" si="0"/>
        <v>0</v>
      </c>
    </row>
    <row r="252" spans="12:44" x14ac:dyDescent="0.2">
      <c r="O252" s="9">
        <f t="shared" si="0"/>
        <v>0</v>
      </c>
    </row>
    <row r="253" spans="12:44" x14ac:dyDescent="0.2">
      <c r="O253" s="9">
        <f t="shared" si="0"/>
        <v>0</v>
      </c>
    </row>
    <row r="254" spans="12:44" x14ac:dyDescent="0.2">
      <c r="O254" s="9">
        <f t="shared" si="0"/>
        <v>0</v>
      </c>
    </row>
    <row r="255" spans="12:44" x14ac:dyDescent="0.2">
      <c r="O255" s="9">
        <f t="shared" si="0"/>
        <v>0</v>
      </c>
    </row>
    <row r="256" spans="12:44" x14ac:dyDescent="0.2">
      <c r="O256" s="9">
        <f t="shared" si="0"/>
        <v>0</v>
      </c>
    </row>
    <row r="257" spans="15:15" x14ac:dyDescent="0.2">
      <c r="O257" s="9">
        <f t="shared" si="0"/>
        <v>0</v>
      </c>
    </row>
    <row r="258" spans="15:15" x14ac:dyDescent="0.2">
      <c r="O258" s="9">
        <f t="shared" si="0"/>
        <v>0</v>
      </c>
    </row>
    <row r="259" spans="15:15" x14ac:dyDescent="0.2">
      <c r="O259" s="9">
        <f t="shared" si="0"/>
        <v>0</v>
      </c>
    </row>
    <row r="260" spans="15:15" x14ac:dyDescent="0.2">
      <c r="O260" s="9">
        <f t="shared" si="0"/>
        <v>0</v>
      </c>
    </row>
    <row r="261" spans="15:15" x14ac:dyDescent="0.2">
      <c r="O261" s="9">
        <f t="shared" si="0"/>
        <v>0</v>
      </c>
    </row>
    <row r="262" spans="15:15" x14ac:dyDescent="0.2">
      <c r="O262" s="9">
        <f t="shared" si="0"/>
        <v>0</v>
      </c>
    </row>
    <row r="263" spans="15:15" x14ac:dyDescent="0.2">
      <c r="O263" s="9">
        <f t="shared" si="0"/>
        <v>0</v>
      </c>
    </row>
    <row r="264" spans="15:15" x14ac:dyDescent="0.2">
      <c r="O264" s="9">
        <f t="shared" si="0"/>
        <v>0</v>
      </c>
    </row>
    <row r="265" spans="15:15" x14ac:dyDescent="0.2">
      <c r="O265" s="9">
        <f t="shared" si="0"/>
        <v>0</v>
      </c>
    </row>
    <row r="266" spans="15:15" x14ac:dyDescent="0.2">
      <c r="O266" s="9">
        <f t="shared" si="0"/>
        <v>0</v>
      </c>
    </row>
    <row r="267" spans="15:15" x14ac:dyDescent="0.2">
      <c r="O267" s="9">
        <f t="shared" si="0"/>
        <v>0</v>
      </c>
    </row>
    <row r="268" spans="15:15" x14ac:dyDescent="0.2">
      <c r="O268" s="9">
        <f t="shared" si="0"/>
        <v>0</v>
      </c>
    </row>
    <row r="269" spans="15:15" x14ac:dyDescent="0.2">
      <c r="O269" s="9">
        <f t="shared" si="0"/>
        <v>0</v>
      </c>
    </row>
    <row r="270" spans="15:15" x14ac:dyDescent="0.2">
      <c r="O270" s="9">
        <f t="shared" si="0"/>
        <v>0</v>
      </c>
    </row>
    <row r="271" spans="15:15" x14ac:dyDescent="0.2">
      <c r="O271" s="9">
        <f t="shared" si="0"/>
        <v>0</v>
      </c>
    </row>
  </sheetData>
  <mergeCells count="4">
    <mergeCell ref="G5:J5"/>
    <mergeCell ref="Q5:T5"/>
    <mergeCell ref="AA5:AD5"/>
    <mergeCell ref="AK5:AN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3</vt:i4>
      </vt:variant>
    </vt:vector>
  </HeadingPairs>
  <TitlesOfParts>
    <vt:vector size="13" baseType="lpstr">
      <vt:lpstr>Voorblad</vt:lpstr>
      <vt:lpstr>Inhoud</vt:lpstr>
      <vt:lpstr>Toelichting</vt:lpstr>
      <vt:lpstr>Bronbestanden</vt:lpstr>
      <vt:lpstr>Tabel 1a - totaal</vt:lpstr>
      <vt:lpstr>Tabel 1b - totaal</vt:lpstr>
      <vt:lpstr>Tabel 2a - vrouwen</vt:lpstr>
      <vt:lpstr>Tabel 2b - vrouwen</vt:lpstr>
      <vt:lpstr>Tabel 3a - mannen</vt:lpstr>
      <vt:lpstr>Tabel 3b - mannen</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Ebenau, E.V. (Evelien, secundair Productie)</cp:lastModifiedBy>
  <cp:lastPrinted>2015-04-13T14:17:13Z</cp:lastPrinted>
  <dcterms:created xsi:type="dcterms:W3CDTF">2009-09-04T06:54:45Z</dcterms:created>
  <dcterms:modified xsi:type="dcterms:W3CDTF">2018-10-25T13:42:25Z</dcterms:modified>
</cp:coreProperties>
</file>