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OViN\Werk\Output\Maatwerk\Fietsersbond\"/>
    </mc:Choice>
  </mc:AlternateContent>
  <bookViews>
    <workbookView xWindow="480" yWindow="120" windowWidth="21120" windowHeight="8355" tabRatio="994" firstSheet="6" activeTab="14"/>
  </bookViews>
  <sheets>
    <sheet name="Voorblad" sheetId="47" r:id="rId1"/>
    <sheet name="Inhoud" sheetId="48" r:id="rId2"/>
    <sheet name="Toelichting" sheetId="49" r:id="rId3"/>
    <sheet name="Bronbestanden" sheetId="50" r:id="rId4"/>
    <sheet name="Tabel 1. Groningen" sheetId="34" r:id="rId5"/>
    <sheet name="Tabel 2. Friesland" sheetId="35" r:id="rId6"/>
    <sheet name="Tabel 3. Drenthe" sheetId="36" r:id="rId7"/>
    <sheet name="Tabel 4. Overijssel" sheetId="37" r:id="rId8"/>
    <sheet name="Tabel 5. Flevoland" sheetId="38" r:id="rId9"/>
    <sheet name="Tabel 6. Gelderland" sheetId="40" r:id="rId10"/>
    <sheet name="Tabel 7. Utrecht" sheetId="39" r:id="rId11"/>
    <sheet name="Tabel 8. Noord-Holland" sheetId="41" r:id="rId12"/>
    <sheet name="Tabel 9. Zuid-Holland" sheetId="42" r:id="rId13"/>
    <sheet name="Tabel 10. Zeeland" sheetId="43" r:id="rId14"/>
    <sheet name="Tabel 11. Noord-Brabant" sheetId="44" r:id="rId15"/>
    <sheet name="Tabel 12. Limburg" sheetId="45" r:id="rId16"/>
    <sheet name="Tabel 13. Nederland" sheetId="33" r:id="rId17"/>
  </sheets>
  <calcPr calcId="162913"/>
</workbook>
</file>

<file path=xl/sharedStrings.xml><?xml version="1.0" encoding="utf-8"?>
<sst xmlns="http://schemas.openxmlformats.org/spreadsheetml/2006/main" count="292" uniqueCount="96">
  <si>
    <t>Niet-elektrische fiets</t>
  </si>
  <si>
    <t>Elektrische fiets</t>
  </si>
  <si>
    <t>Lopen</t>
  </si>
  <si>
    <t>Overig</t>
  </si>
  <si>
    <t>Auto</t>
  </si>
  <si>
    <t>Van 0,0 tot 5,0 km</t>
  </si>
  <si>
    <t>Van 5,0 tot 7,5 km</t>
  </si>
  <si>
    <t>Van 7,5 tot 15,0 km</t>
  </si>
  <si>
    <t>Meer dan 15,0 km</t>
  </si>
  <si>
    <t>Totaal ritafstanden</t>
  </si>
  <si>
    <t>Ondergrens</t>
  </si>
  <si>
    <t>Bovengrens</t>
  </si>
  <si>
    <t>Modal split</t>
  </si>
  <si>
    <t>95%-betrouwbaarheidsinterval</t>
  </si>
  <si>
    <t>Openbaar vervoer</t>
  </si>
  <si>
    <t>Bronbestanden</t>
  </si>
  <si>
    <t>Bron</t>
  </si>
  <si>
    <t>Onderzoek Verplaatsingen in Nederland (OViN)</t>
  </si>
  <si>
    <t>Algemene beschrijving</t>
  </si>
  <si>
    <t>Het Onderzoek Verplaatsingen in Nederland (OViN) is een continu dagelijks onderzoek naar het verplaatsingsgedrag van Nederlanders, met uitzondering van personen in inrichtingen, instellingen en tehuizen (de institutionele bevolking). Aan de respondenten wordt gevraagd om voor één bepaalde dag van het jaar bij te houden waar ze die dag naartoe gaan, met welk doel, met welk vervoermiddel en hoe lang het duurt om er te komen. Daarnaast wordt gevraagd naar enkele algemene persoons- en huishoudkenmerken en naar zaken zoals rijbewijs- en vervoermiddelenbezit. Op grond van dit onderzoek kan informatie worden verkregen over alle dagelijkse verplaatsingen door Nederlanders op Nederlands grondgebied.</t>
  </si>
  <si>
    <t>Leverancier</t>
  </si>
  <si>
    <t>CBS</t>
  </si>
  <si>
    <t>Integraal of steekproef</t>
  </si>
  <si>
    <t>Steekproef. Per jaar worden er ruim 70 duizend adressen benaderd. Circa 40 duizend huishoudens responderen volledig.</t>
  </si>
  <si>
    <t>Periodiciteit</t>
  </si>
  <si>
    <t>Sinds 1978 wordt door het CBS onderzoek gedaan naar mobiliteit van personen in Nederland. Tussen 1978 en 2004 gebeurde dit onder de naam Onderzoek Verplaatsingsgedrag (OVG). In 2004 werd de uitvoering van het onderzoek overgenomen door Rijkswaterstaat, Dienst Verkeer en Scheepvaart. De naam van het onderzoek veranderde toen in Mobiliteitsonderzoek Nederland (MON). Met ingang van 2010 is de uitvoering van het mobiliteitsonderzoek weer terug bij het CBS, nu als Onderzoek Verplaatsingen in Nederland (OViN).</t>
  </si>
  <si>
    <t>Bijzonderheden</t>
  </si>
  <si>
    <t>Toelichting bij de tabellen</t>
  </si>
  <si>
    <t>Inleiding</t>
  </si>
  <si>
    <t>Over de tabellen</t>
  </si>
  <si>
    <t>Populatie</t>
  </si>
  <si>
    <t>Methode</t>
  </si>
  <si>
    <t>Verdeling naar vervoerwijzen</t>
  </si>
  <si>
    <r>
      <t>Aandachtspunten bij de cijfers</t>
    </r>
    <r>
      <rPr>
        <i/>
        <sz val="11"/>
        <color rgb="FF0070C0"/>
        <rFont val="Arial"/>
        <family val="2"/>
      </rPr>
      <t xml:space="preserve"> </t>
    </r>
  </si>
  <si>
    <t>Weging van steekproefuitkomsten</t>
  </si>
  <si>
    <t>Marges op steekproefuitkomsten</t>
  </si>
  <si>
    <t>De tabellen zijn samengesteld op basis van het Onderzoek Verplaatsingen in Nederland (OViN). Voor dit onderzoek zijn de bestanden van de onderzoeksjaren 2014, 2015 en 2016 samengevoegd. Het tabblad 'Bronbestanden' bevat een uitgebreide beschrijving van het OViN-bestand.</t>
  </si>
  <si>
    <t>De cijfers in deze publicatie betreffen modal splits. Met modal split wordt de verdeling van verplaatsingen, ritten of kilometers naar de verschillende vervoerwijzen bedoeld. De modal splits in de tabellen zijn berekend door het aantal ritten met een specifieke vervoerwijze te delen door het totaal aantal ritten. De verschillende vervoerwijzen die worden onderscheiden zijn de auto (als bestuurder of als passagier), het openbaar vervoer (trein, bus, tram of metro), de niet-elektrische fiets, de elektrische fiets, lopen en overig. Binnen de vervoerwijze 'overig' zijn onder meer ritten met de snor-, brom- of motorfiets opgenomen.</t>
  </si>
  <si>
    <t>In opdracht van de Fietsersbond heeft het Centraal Bureau voor de Statistiek maatwerktabellen samengesteld over ritten van inwoners van de twaalf Nederlandse provincies en heel Nederland. In de tabellen is te zien hoe de ritten zijn verdeeld naar vervoerwijze en ritafstandsklasse.</t>
  </si>
  <si>
    <t>Inhoud</t>
  </si>
  <si>
    <t>Werkblad</t>
  </si>
  <si>
    <t>Toelichting</t>
  </si>
  <si>
    <t>Toelichting bij de tabel</t>
  </si>
  <si>
    <t>Beschrijving van de gebruikte bronbestanden</t>
  </si>
  <si>
    <t>Juli 2017</t>
  </si>
  <si>
    <r>
      <t>In dit onderzoek is gebruik gemaakt van steekproefgegevens.</t>
    </r>
    <r>
      <rPr>
        <sz val="10"/>
        <color rgb="FF0070C0"/>
        <rFont val="Arial"/>
        <family val="2"/>
      </rPr>
      <t xml:space="preserve"> </t>
    </r>
    <r>
      <rPr>
        <sz val="10"/>
        <rFont val="Arial"/>
        <family val="2"/>
      </rPr>
      <t xml:space="preserve">Een steekproef is nooit helemaal representatief voor de populatie. Dit komt doordat niet iedereen dezelfde kans heeft om in de steekproef terecht te komen en doordat sommige personen minder goed responderen dan andere. Om hiervoor te corrigeren en om aantallen te kunnen geven die overeenkomen met de populatie (Nederlandse bevolking, exclusief bewoners van instellingen en tehuizen), is gebruik gemaakt van ophooggewichten.
</t>
    </r>
  </si>
  <si>
    <t xml:space="preserve">Doordat steekproefgegevens zijn gebruikt, hebben de uitkomsten een bepaalde onzekerheidsmarge. Hoe groot de marge is verschilt per cijfer. Hoe kleiner de (sub)populatie en hoe groter de spreiding van de betreffende variabele, hoe groter de marge is. Hiermee dient rekening te worden gehouden bij het interpreteren van de uitkomsten, bijvoorbeeld bij het vergelijken van verschillende groepen. In de tabellen is per cijfer het bijbehorende 95%-betrouwbaarheidsinterval weergegeven. Dit wil zeggen dat het betreffende cijfer met 95 procent zekerheid tussen de onder- en bovengrens van dit interval ligt. Wel geldt de kanttekening dat de berekende marges rondom de puntschattingen ruwe benaderingen zijn. Er is geen rekening gehouden met het steekproefontwerp en de ophoging naar de Nederlandse populatie.
</t>
  </si>
  <si>
    <t>Tabel 1. Groningen</t>
  </si>
  <si>
    <t>Tabel 3. Drenthe</t>
  </si>
  <si>
    <t>Tabel 2. Friesland</t>
  </si>
  <si>
    <t>Tabel 4. Overijssel</t>
  </si>
  <si>
    <t>Tabel 5. Flevoland</t>
  </si>
  <si>
    <t>Tabel 6. Gelderland</t>
  </si>
  <si>
    <t>Tabel 7. Utrecht</t>
  </si>
  <si>
    <t>Tabel 8. Noord-Holland</t>
  </si>
  <si>
    <t>Tabel 9. Zuid-Holland</t>
  </si>
  <si>
    <t>Tabel 10. Zeeland</t>
  </si>
  <si>
    <t>Tabel 11. Noord-Brabant</t>
  </si>
  <si>
    <t>Tabel 12. Limburg</t>
  </si>
  <si>
    <t>Tabel 13. Nederland</t>
  </si>
  <si>
    <t xml:space="preserve">Een verplaatsing is een reis of een gedeelte van een reis die is afgelegd met één motief, bijvoorbeeld een verplaatsing van huis naar werk. Het maakt daarbij niet uit of er tijdens deze verplaatsing één of meerdere vervoermiddelen zijn gebruikt. Een verplaatsing kan worden opgedeeld in ritten. Een rit is een (onderdeel van) een verplaatsing waarbij één vervoerwijze is gebruikt en die eindigt wanneer men de plaats van bestemming bereikt of wanneer men van vervoerwijze verandert. Voor de berekening van de modal splits is uitgegaan van de ritten van de OViN-respondenten. Het aantal ritten van de respondenten ligt gemiddeld circa 10 procent hoger dan het aantal verplaatsingen van de respondenten.
</t>
  </si>
  <si>
    <t>Definitie verplaatsing en rit</t>
  </si>
  <si>
    <t>Verdeling ritten van inwoners van Nederland naar vervoerwijze, uitgesplitst naar afstandsklasse</t>
  </si>
  <si>
    <t>Verdeling ritten van inwoners van de provincie Groningen naar vervoerwijze</t>
  </si>
  <si>
    <t>Verdeling ritten van inwoners van de provincie Friesland naar vervoerwijze</t>
  </si>
  <si>
    <t>Verdeling ritten van inwoners van de provincie Drenthe naar vervoerwijze</t>
  </si>
  <si>
    <t>Verdeling ritten van inwoners van de provincie Overijssel naar vervoerwijze</t>
  </si>
  <si>
    <t>Verdeling ritten van inwoners van de provincie Flevoland naar vervoerwijze</t>
  </si>
  <si>
    <t>Verdeling ritten van inwoners van de provincie Gelderland naar vervoerwijze</t>
  </si>
  <si>
    <t>Verdeling ritten van inwoners van de provincie Utrecht naar vervoerwijze</t>
  </si>
  <si>
    <t>Verdeling ritten van inwoners van de provincie Noord-Holland naar vervoerwijze</t>
  </si>
  <si>
    <t>Verdeling ritten van inwoners van de provincie Zuid-Nederland naar vervoerwijze</t>
  </si>
  <si>
    <t>Verdeling ritten van inwoners van de provincie Zeeland naar vervoerwijze</t>
  </si>
  <si>
    <t>Verdeling ritten van inwoners van de provincie Noord-Brabant naar vervoerwijze</t>
  </si>
  <si>
    <t>Verdeling ritten van inwoners van de provincie Limburg naar vervoerwijze</t>
  </si>
  <si>
    <t>Ritten van inwoners per provincie naar vervoerswijze, 2014/2016</t>
  </si>
  <si>
    <t>Ritten van inwoners van Nederland naar vervoerswijze en afstandsklasse, 2014/2016</t>
  </si>
  <si>
    <t>Bron: OViN 2014/2016</t>
  </si>
  <si>
    <t>Vervoerwijze</t>
  </si>
  <si>
    <t>Afstandsklasse</t>
  </si>
  <si>
    <t>Om uitkomsten te berekenen die representatief zijn voor de doelpopulatie moeten de resultaten worden opgehoogd. Hiervoor zijn in  OViN ophooggewichten beschikbaar die ervoor zorgen dat de opgehoogde populatie van de steekproef overeenkomt met de Nederlandse bevolking, exclusief bewoners van tehuizen en instellingen. Deze ophooggewichten corrigeren voor ongelijke trekkingskansen in de steekproef en voor een minder goede respons van bepaalde groepen. De cijfers zijn dus gebaseerd op steekproeven met een beperkte omvang. Bij het interpreteren van de cijfers dient met een onzekerheidsmarge rekening gehouden te worden.</t>
  </si>
  <si>
    <t xml:space="preserve">Deze tabellenset bestaat uit dertien tabellen. Elke tabel beschrijft de verdeling van het aantal ritten naar vervoerwijze voor één van de twaalf provincies of heel Nederland. Dit wordt ook wel de modal split genoemd. De modal split voor heel Nederland wordt voor vier ritafstandsklassen weergegeven alsook voor het totaal van de ritafstandsklassen. De modal split van de provincies wordt alleen voor het totaal weergegeven. De cijfers per provincie betreffen de woonprovincie. Het betreft dus niet de ritten in een provincie, maar de ritten door inwoners van de betreffende provincie.
</t>
  </si>
  <si>
    <t xml:space="preserve">De onderzoekspopulatie bestaat uit alle in Nederland woonachtige personen met niet-beroepsmatige ritten of vakantieritten binnen Nederland. Ritten van bewoners van instellingen en tehuizen zijn niet meegenomen.
</t>
  </si>
  <si>
    <t xml:space="preserve">Tabel 1. Ritten van inwoners van Groningen, uitgesplitst naar vervoerwijze </t>
  </si>
  <si>
    <t xml:space="preserve">Tabel 2. Ritten van inwoners van Friesland, uitgesplitst naar vervoerwijze </t>
  </si>
  <si>
    <t xml:space="preserve">Tabel 3. Ritten van inwoners van Drenthe, uitgesplitst naar vervoerwijze </t>
  </si>
  <si>
    <t xml:space="preserve">Tabel 4. Ritten van inwoners van Overijssel, uitgesplitst naar vervoerwijze </t>
  </si>
  <si>
    <t>Tabel 13. Ritten van inwoners van Nederland, uitgesplitst naar vervoerwijze en afstandsklasse</t>
  </si>
  <si>
    <t xml:space="preserve">Tabel 12. Ritten van inwoners van Limburg, uitgesplitst naar vervoerwijze </t>
  </si>
  <si>
    <t xml:space="preserve">Tabel 5. Ritten van inwoners van Flevoland, uitgesplitst naar vervoerwijze </t>
  </si>
  <si>
    <t xml:space="preserve">Tabel 6. Ritten van inwoners van Gelderland, uitgesplitst naar vervoerwijze </t>
  </si>
  <si>
    <t xml:space="preserve">Tabel 7. Ritten van inwoners van Utrecht, uitgesplitst naar vervoerwijze </t>
  </si>
  <si>
    <t xml:space="preserve">Tabel 8. Ritten van inwoners van Noord-Holland, uitgesplitst naar vervoerwijze </t>
  </si>
  <si>
    <t xml:space="preserve">Tabel 9. Ritten van inwoners van Zuid-Holland, uitgesplitst naar vervoerwijze </t>
  </si>
  <si>
    <t xml:space="preserve">Tabel 10. Ritten van inwoners van Zeeland, uitgesplitst naar vervoerwijze </t>
  </si>
  <si>
    <t xml:space="preserve">Tabel 11. Ritten van inwoners van Noord-Brabant, uitgesplitst naar vervoerwijze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</si>
</sst>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0"/>
    <numFmt numFmtId="165" formatCode="_ * #,##0.0_ ;_ * \-#,##0.0_ ;_ * &quot;-&quot;??_ ;_ @_ "/>
    <numFmt numFmtId="166" formatCode="#\ ###\ ###\ ##0"/>
    <numFmt numFmtId="167" formatCode="0.0%"/>
  </numFmts>
  <fonts count="18"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sz val="8"/>
      <color theme="1"/>
      <name val="Arial"/>
      <family val="2"/>
    </font>
    <font>
      <b/>
      <sz val="8"/>
      <color theme="1"/>
      <name val="Arial"/>
      <family val="2"/>
    </font>
    <font>
      <i/>
      <sz val="8"/>
      <color theme="1"/>
      <name val="Arial"/>
      <family val="2"/>
    </font>
    <font>
      <b/>
      <sz val="12"/>
      <name val="Arial"/>
      <family val="2"/>
    </font>
    <font>
      <b/>
      <i/>
      <sz val="11"/>
      <name val="Arial"/>
      <family val="2"/>
    </font>
    <font>
      <b/>
      <sz val="10"/>
      <name val="Arial"/>
      <family val="2"/>
    </font>
    <font>
      <i/>
      <sz val="10"/>
      <name val="Arial"/>
      <family val="2"/>
    </font>
    <font>
      <sz val="10"/>
      <color rgb="FF0070C0"/>
      <name val="Arial"/>
      <family val="2"/>
    </font>
    <font>
      <i/>
      <sz val="11"/>
      <color rgb="FF0070C0"/>
      <name val="Arial"/>
      <family val="2"/>
    </font>
    <font>
      <u/>
      <sz val="10"/>
      <color theme="10"/>
      <name val="Arial"/>
      <family val="2"/>
    </font>
    <font>
      <b/>
      <sz val="16"/>
      <name val="Arial"/>
      <family val="2"/>
    </font>
    <font>
      <b/>
      <sz val="2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top style="thin">
        <color indexed="8"/>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5" fillId="0" borderId="0" applyNumberFormat="0" applyFill="0" applyBorder="0" applyAlignment="0" applyProtection="0"/>
  </cellStyleXfs>
  <cellXfs count="69">
    <xf numFmtId="0" fontId="0" fillId="0" borderId="0" xfId="0"/>
    <xf numFmtId="0" fontId="4" fillId="2" borderId="3" xfId="3" applyFont="1" applyFill="1" applyBorder="1" applyAlignment="1">
      <alignment wrapText="1"/>
    </xf>
    <xf numFmtId="0" fontId="4" fillId="2" borderId="0" xfId="3" applyFont="1" applyFill="1" applyAlignment="1">
      <alignment horizontal="left"/>
    </xf>
    <xf numFmtId="165" fontId="4" fillId="2" borderId="0" xfId="1" applyNumberFormat="1" applyFont="1" applyFill="1" applyAlignment="1"/>
    <xf numFmtId="164" fontId="4" fillId="2" borderId="0" xfId="3" applyNumberFormat="1" applyFont="1" applyFill="1" applyAlignment="1">
      <alignment horizontal="right"/>
    </xf>
    <xf numFmtId="166" fontId="4" fillId="2" borderId="3" xfId="3" applyNumberFormat="1" applyFont="1" applyFill="1" applyBorder="1" applyAlignment="1"/>
    <xf numFmtId="0" fontId="4" fillId="2" borderId="0" xfId="3" applyFont="1" applyFill="1" applyAlignment="1"/>
    <xf numFmtId="0" fontId="3" fillId="2" borderId="1" xfId="3" applyFont="1" applyFill="1" applyBorder="1" applyAlignment="1"/>
    <xf numFmtId="0" fontId="3" fillId="2" borderId="1" xfId="3" applyFont="1" applyFill="1" applyBorder="1" applyAlignment="1">
      <alignment horizontal="left"/>
    </xf>
    <xf numFmtId="0" fontId="6" fillId="0" borderId="0" xfId="0" applyFont="1" applyAlignment="1"/>
    <xf numFmtId="0" fontId="7" fillId="0" borderId="0" xfId="0" applyFont="1" applyAlignment="1"/>
    <xf numFmtId="167" fontId="4" fillId="3" borderId="0" xfId="2" applyNumberFormat="1" applyFont="1" applyFill="1" applyBorder="1" applyAlignment="1"/>
    <xf numFmtId="167" fontId="5" fillId="3" borderId="0" xfId="2" applyNumberFormat="1" applyFont="1" applyFill="1" applyBorder="1" applyAlignment="1"/>
    <xf numFmtId="0" fontId="8" fillId="3" borderId="0" xfId="0" applyFont="1" applyFill="1" applyBorder="1" applyAlignment="1"/>
    <xf numFmtId="166" fontId="5" fillId="3" borderId="3" xfId="3" applyNumberFormat="1" applyFont="1" applyFill="1" applyBorder="1" applyAlignment="1"/>
    <xf numFmtId="0" fontId="5" fillId="3" borderId="3" xfId="3" applyFont="1" applyFill="1" applyBorder="1" applyAlignment="1">
      <alignment horizontal="right" vertical="center" wrapText="1"/>
    </xf>
    <xf numFmtId="0" fontId="5" fillId="3" borderId="0" xfId="3" applyFont="1" applyFill="1" applyAlignment="1">
      <alignment horizontal="right"/>
    </xf>
    <xf numFmtId="0" fontId="8" fillId="3" borderId="0" xfId="0" applyFont="1" applyFill="1" applyAlignment="1">
      <alignment horizontal="right"/>
    </xf>
    <xf numFmtId="0" fontId="9" fillId="3" borderId="0" xfId="0" applyFont="1" applyFill="1" applyBorder="1" applyAlignment="1">
      <alignment horizontal="left" vertical="top" wrapText="1"/>
    </xf>
    <xf numFmtId="0" fontId="2" fillId="3" borderId="0" xfId="0" applyFont="1" applyFill="1" applyAlignment="1">
      <alignment horizontal="left" wrapText="1"/>
    </xf>
    <xf numFmtId="0" fontId="2" fillId="3" borderId="0" xfId="0" applyFont="1" applyFill="1" applyAlignment="1">
      <alignment wrapText="1"/>
    </xf>
    <xf numFmtId="0" fontId="10" fillId="3" borderId="0" xfId="0" applyFont="1" applyFill="1" applyAlignment="1">
      <alignment horizontal="left" vertical="top" wrapText="1"/>
    </xf>
    <xf numFmtId="0" fontId="11" fillId="3" borderId="5" xfId="0" applyFont="1" applyFill="1" applyBorder="1" applyAlignment="1">
      <alignment horizontal="justify" vertical="top"/>
    </xf>
    <xf numFmtId="0" fontId="11" fillId="3" borderId="6" xfId="0" applyFont="1" applyFill="1" applyBorder="1" applyAlignment="1">
      <alignment horizontal="justify" vertical="top"/>
    </xf>
    <xf numFmtId="0" fontId="2" fillId="3" borderId="0" xfId="0" applyFont="1" applyFill="1" applyAlignment="1"/>
    <xf numFmtId="0" fontId="12" fillId="2" borderId="7" xfId="0" applyFont="1" applyFill="1" applyBorder="1" applyAlignment="1">
      <alignment horizontal="justify" vertical="top" wrapText="1"/>
    </xf>
    <xf numFmtId="0" fontId="2" fillId="3" borderId="8" xfId="0" applyFont="1" applyFill="1" applyBorder="1" applyAlignment="1">
      <alignment horizontal="justify" vertical="top" wrapText="1"/>
    </xf>
    <xf numFmtId="0" fontId="2" fillId="3" borderId="8" xfId="0" applyFont="1" applyFill="1" applyBorder="1" applyAlignment="1">
      <alignment horizontal="justify" vertical="top"/>
    </xf>
    <xf numFmtId="0" fontId="12" fillId="0" borderId="7" xfId="0" applyFont="1" applyBorder="1" applyAlignment="1">
      <alignment horizontal="justify" vertical="top" wrapText="1"/>
    </xf>
    <xf numFmtId="0" fontId="12" fillId="2" borderId="9" xfId="0" applyFont="1" applyFill="1" applyBorder="1" applyAlignment="1">
      <alignment horizontal="justify" vertical="top" wrapText="1"/>
    </xf>
    <xf numFmtId="0" fontId="2" fillId="3" borderId="10" xfId="0" applyFont="1" applyFill="1" applyBorder="1" applyAlignment="1">
      <alignment horizontal="justify" vertical="top" wrapText="1"/>
    </xf>
    <xf numFmtId="0" fontId="2" fillId="3" borderId="0" xfId="0" applyFont="1" applyFill="1" applyAlignment="1">
      <alignment horizontal="left" vertical="top" wrapText="1"/>
    </xf>
    <xf numFmtId="0" fontId="9" fillId="2" borderId="0" xfId="0" applyFont="1" applyFill="1"/>
    <xf numFmtId="0" fontId="0" fillId="2" borderId="0" xfId="0" applyFill="1"/>
    <xf numFmtId="0" fontId="13" fillId="3" borderId="0" xfId="0" applyFont="1" applyFill="1"/>
    <xf numFmtId="0" fontId="13" fillId="2" borderId="0" xfId="0" applyFont="1" applyFill="1"/>
    <xf numFmtId="43" fontId="0" fillId="2" borderId="0" xfId="1" applyFont="1" applyFill="1"/>
    <xf numFmtId="49" fontId="2" fillId="2" borderId="0" xfId="0" applyNumberFormat="1" applyFont="1" applyFill="1" applyAlignment="1">
      <alignment horizontal="left"/>
    </xf>
    <xf numFmtId="0" fontId="2" fillId="2" borderId="0" xfId="0" applyFont="1" applyFill="1" applyAlignment="1"/>
    <xf numFmtId="0" fontId="13" fillId="2" borderId="0" xfId="0" applyFont="1" applyFill="1" applyAlignment="1"/>
    <xf numFmtId="0" fontId="12" fillId="2" borderId="0" xfId="0" applyFont="1" applyFill="1" applyAlignment="1"/>
    <xf numFmtId="0" fontId="15" fillId="2" borderId="0" xfId="4" applyFill="1" applyAlignment="1"/>
    <xf numFmtId="0" fontId="2" fillId="2" borderId="0" xfId="0" applyFont="1" applyFill="1" applyAlignment="1">
      <alignment horizontal="left"/>
    </xf>
    <xf numFmtId="0" fontId="0" fillId="2" borderId="0" xfId="0" applyFill="1" applyAlignment="1">
      <alignment vertical="center"/>
    </xf>
    <xf numFmtId="0" fontId="6" fillId="0" borderId="0" xfId="0" applyFont="1" applyFill="1" applyAlignment="1"/>
    <xf numFmtId="0" fontId="0" fillId="0" borderId="0" xfId="0" applyFill="1"/>
    <xf numFmtId="0" fontId="16" fillId="2" borderId="0" xfId="0" applyFont="1" applyFill="1" applyAlignment="1">
      <alignment vertical="top" wrapText="1"/>
    </xf>
    <xf numFmtId="0" fontId="9" fillId="2" borderId="0" xfId="0" applyFont="1" applyFill="1" applyAlignment="1">
      <alignment horizontal="justify" vertical="center"/>
    </xf>
    <xf numFmtId="0" fontId="10" fillId="2" borderId="0" xfId="0" applyFont="1" applyFill="1" applyAlignment="1">
      <alignment horizontal="justify" vertical="center"/>
    </xf>
    <xf numFmtId="0" fontId="10" fillId="3" borderId="0" xfId="0" applyFont="1" applyFill="1" applyAlignment="1">
      <alignment horizontal="justify" vertical="center"/>
    </xf>
    <xf numFmtId="0" fontId="12" fillId="3" borderId="0" xfId="0" applyFont="1" applyFill="1" applyAlignment="1">
      <alignment horizontal="justify" vertical="center"/>
    </xf>
    <xf numFmtId="0" fontId="0" fillId="2" borderId="0" xfId="0" applyFill="1" applyAlignment="1">
      <alignment horizontal="justify" vertical="center"/>
    </xf>
    <xf numFmtId="0" fontId="2" fillId="3" borderId="0" xfId="0" applyFont="1" applyFill="1" applyAlignment="1">
      <alignment vertical="center" wrapText="1"/>
    </xf>
    <xf numFmtId="0" fontId="2" fillId="2" borderId="0" xfId="0" applyFont="1" applyFill="1" applyAlignment="1">
      <alignment horizontal="left" vertical="center" wrapText="1"/>
    </xf>
    <xf numFmtId="0" fontId="5" fillId="2" borderId="2" xfId="3" applyFont="1" applyFill="1" applyBorder="1" applyAlignment="1"/>
    <xf numFmtId="0" fontId="17" fillId="2" borderId="0" xfId="0" applyFont="1" applyFill="1" applyAlignment="1">
      <alignment horizontal="left" vertical="center" wrapText="1"/>
    </xf>
    <xf numFmtId="0" fontId="2" fillId="2"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4" xfId="3" applyFont="1" applyFill="1" applyBorder="1" applyAlignment="1">
      <alignment horizontal="center" vertical="center"/>
    </xf>
    <xf numFmtId="0" fontId="3" fillId="2" borderId="0" xfId="3" applyFont="1" applyFill="1" applyBorder="1" applyAlignment="1">
      <alignment horizontal="left" vertical="center"/>
    </xf>
    <xf numFmtId="0" fontId="3" fillId="2" borderId="3" xfId="3" applyFont="1" applyFill="1" applyBorder="1" applyAlignment="1">
      <alignment horizontal="left" vertical="center"/>
    </xf>
    <xf numFmtId="0" fontId="3" fillId="2" borderId="2"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5" fillId="3" borderId="2" xfId="3" applyFont="1" applyFill="1" applyBorder="1" applyAlignment="1">
      <alignment horizontal="right" vertical="center" wrapText="1"/>
    </xf>
    <xf numFmtId="0" fontId="3" fillId="3" borderId="0" xfId="3" applyFont="1" applyFill="1" applyBorder="1" applyAlignment="1">
      <alignment horizontal="left" wrapText="1"/>
    </xf>
    <xf numFmtId="0" fontId="5" fillId="2" borderId="2" xfId="3" applyFont="1" applyFill="1" applyBorder="1" applyAlignment="1">
      <alignment horizontal="left"/>
    </xf>
    <xf numFmtId="0" fontId="3" fillId="3" borderId="0" xfId="3" applyFont="1" applyFill="1" applyBorder="1" applyAlignment="1">
      <alignment horizontal="left"/>
    </xf>
    <xf numFmtId="0" fontId="3" fillId="3" borderId="0" xfId="3" applyFont="1" applyFill="1" applyBorder="1" applyAlignment="1"/>
    <xf numFmtId="0" fontId="3" fillId="3" borderId="0" xfId="3" applyFont="1" applyFill="1" applyBorder="1" applyAlignment="1">
      <alignment wrapText="1"/>
    </xf>
  </cellXfs>
  <cellStyles count="5">
    <cellStyle name="Hyperlink" xfId="4" builtinId="8"/>
    <cellStyle name="Komma" xfId="1" builtinId="3"/>
    <cellStyle name="Procent" xfId="2" builtinId="5"/>
    <cellStyle name="Standaard" xfId="0" builtinId="0"/>
    <cellStyle name="Standaard 2 2" xfId="3"/>
  </cellStyles>
  <dxfs count="17">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2"/>
  <sheetViews>
    <sheetView workbookViewId="0">
      <selection activeCell="B1" sqref="B1"/>
    </sheetView>
  </sheetViews>
  <sheetFormatPr defaultColWidth="8.85546875" defaultRowHeight="15" x14ac:dyDescent="0.25"/>
  <cols>
    <col min="1" max="1" width="85" style="33" customWidth="1"/>
    <col min="2" max="16384" width="8.85546875" style="33"/>
  </cols>
  <sheetData>
    <row r="1" spans="1:1" x14ac:dyDescent="0.25">
      <c r="A1" s="55" t="s">
        <v>75</v>
      </c>
    </row>
    <row r="2" spans="1:1" x14ac:dyDescent="0.25">
      <c r="A2" s="55"/>
    </row>
    <row r="3" spans="1:1" s="46" customFormat="1" ht="15.75" customHeight="1" x14ac:dyDescent="0.25">
      <c r="A3" s="55"/>
    </row>
    <row r="4" spans="1:1" s="46" customFormat="1" ht="15.75" customHeight="1" x14ac:dyDescent="0.25">
      <c r="A4" s="55"/>
    </row>
    <row r="5" spans="1:1" s="46" customFormat="1" ht="15" customHeight="1" x14ac:dyDescent="0.25">
      <c r="A5" s="55"/>
    </row>
    <row r="6" spans="1:1" s="46" customFormat="1" ht="15" customHeight="1" x14ac:dyDescent="0.25">
      <c r="A6" s="55"/>
    </row>
    <row r="7" spans="1:1" s="46" customFormat="1" ht="15" customHeight="1" x14ac:dyDescent="0.25">
      <c r="A7" s="55" t="s">
        <v>76</v>
      </c>
    </row>
    <row r="8" spans="1:1" x14ac:dyDescent="0.25">
      <c r="A8" s="55"/>
    </row>
    <row r="9" spans="1:1" x14ac:dyDescent="0.25">
      <c r="A9" s="55"/>
    </row>
    <row r="10" spans="1:1" x14ac:dyDescent="0.25">
      <c r="A10" s="55"/>
    </row>
    <row r="11" spans="1:1" x14ac:dyDescent="0.25">
      <c r="A11" s="55"/>
    </row>
    <row r="12" spans="1:1" x14ac:dyDescent="0.25">
      <c r="A12" s="55"/>
    </row>
    <row r="14" spans="1:1" x14ac:dyDescent="0.25">
      <c r="A14" s="33" t="s">
        <v>21</v>
      </c>
    </row>
    <row r="15" spans="1:1" x14ac:dyDescent="0.25">
      <c r="A15" s="37" t="s">
        <v>44</v>
      </c>
    </row>
    <row r="16" spans="1:1" x14ac:dyDescent="0.25">
      <c r="A16" s="34"/>
    </row>
    <row r="17" spans="1:1" x14ac:dyDescent="0.25">
      <c r="A17" s="34"/>
    </row>
    <row r="18" spans="1:1" x14ac:dyDescent="0.25">
      <c r="A18" s="34"/>
    </row>
    <row r="19" spans="1:1" x14ac:dyDescent="0.25">
      <c r="A19" s="34"/>
    </row>
    <row r="20" spans="1:1" x14ac:dyDescent="0.25">
      <c r="A20" s="34"/>
    </row>
    <row r="21" spans="1:1" x14ac:dyDescent="0.25">
      <c r="A21" s="34"/>
    </row>
    <row r="22" spans="1:1" x14ac:dyDescent="0.25">
      <c r="A22" s="35"/>
    </row>
    <row r="23" spans="1:1" x14ac:dyDescent="0.25">
      <c r="A23" s="34"/>
    </row>
    <row r="28" spans="1:1" x14ac:dyDescent="0.25">
      <c r="A28" s="35"/>
    </row>
    <row r="37" s="36" customFormat="1" x14ac:dyDescent="0.25"/>
    <row r="38" s="36" customFormat="1" x14ac:dyDescent="0.25"/>
    <row r="39" s="36" customFormat="1" x14ac:dyDescent="0.25"/>
    <row r="40" s="36" customFormat="1" x14ac:dyDescent="0.25"/>
    <row r="41" s="36" customFormat="1" x14ac:dyDescent="0.25"/>
    <row r="42" s="36" customFormat="1" x14ac:dyDescent="0.25"/>
  </sheetData>
  <mergeCells count="2">
    <mergeCell ref="A1:A6"/>
    <mergeCell ref="A7:A12"/>
  </mergeCells>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H17" sqref="H17"/>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90</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0.45800000000000002</v>
      </c>
      <c r="C7" s="12">
        <v>0.44900000000000001</v>
      </c>
      <c r="D7" s="12">
        <v>0.46800000000000003</v>
      </c>
    </row>
    <row r="8" spans="1:4" s="9" customFormat="1" ht="15" customHeight="1" x14ac:dyDescent="0.2">
      <c r="A8" s="2" t="s">
        <v>14</v>
      </c>
      <c r="B8" s="11">
        <v>4.3999999999999997E-2</v>
      </c>
      <c r="C8" s="12">
        <v>4.1000000000000002E-2</v>
      </c>
      <c r="D8" s="12">
        <v>4.8000000000000001E-2</v>
      </c>
    </row>
    <row r="9" spans="1:4" s="9" customFormat="1" ht="15" customHeight="1" x14ac:dyDescent="0.2">
      <c r="A9" s="2" t="s">
        <v>0</v>
      </c>
      <c r="B9" s="11">
        <v>0.26</v>
      </c>
      <c r="C9" s="12">
        <v>0.252</v>
      </c>
      <c r="D9" s="12">
        <v>0.26800000000000002</v>
      </c>
    </row>
    <row r="10" spans="1:4" s="9" customFormat="1" ht="15" customHeight="1" x14ac:dyDescent="0.2">
      <c r="A10" s="2" t="s">
        <v>1</v>
      </c>
      <c r="B10" s="11">
        <v>2.7E-2</v>
      </c>
      <c r="C10" s="12">
        <v>2.3E-2</v>
      </c>
      <c r="D10" s="12">
        <v>0.03</v>
      </c>
    </row>
    <row r="11" spans="1:4" s="9" customFormat="1" ht="15" customHeight="1" x14ac:dyDescent="0.2">
      <c r="A11" s="2" t="s">
        <v>2</v>
      </c>
      <c r="B11" s="11">
        <v>0.183</v>
      </c>
      <c r="C11" s="12">
        <v>0.17699999999999999</v>
      </c>
      <c r="D11" s="12">
        <v>0.19</v>
      </c>
    </row>
    <row r="12" spans="1:4" s="9" customFormat="1" ht="15" customHeight="1" x14ac:dyDescent="0.2">
      <c r="A12" s="2" t="s">
        <v>3</v>
      </c>
      <c r="B12" s="11">
        <v>2.7E-2</v>
      </c>
      <c r="C12" s="12">
        <v>2.4E-2</v>
      </c>
      <c r="D12" s="12">
        <v>2.9000000000000001E-2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11"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D1"/>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91</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0.39700000000000002</v>
      </c>
      <c r="C7" s="12">
        <v>0.38600000000000001</v>
      </c>
      <c r="D7" s="12">
        <v>0.40799999999999997</v>
      </c>
    </row>
    <row r="8" spans="1:4" s="9" customFormat="1" ht="15" customHeight="1" x14ac:dyDescent="0.2">
      <c r="A8" s="2" t="s">
        <v>14</v>
      </c>
      <c r="B8" s="11">
        <v>6.5000000000000002E-2</v>
      </c>
      <c r="C8" s="12">
        <v>6.0999999999999999E-2</v>
      </c>
      <c r="D8" s="12">
        <v>7.0000000000000007E-2</v>
      </c>
    </row>
    <row r="9" spans="1:4" s="9" customFormat="1" ht="15" customHeight="1" x14ac:dyDescent="0.2">
      <c r="A9" s="2" t="s">
        <v>0</v>
      </c>
      <c r="B9" s="11">
        <v>0.26900000000000002</v>
      </c>
      <c r="C9" s="12">
        <v>0.25900000000000001</v>
      </c>
      <c r="D9" s="12">
        <v>0.27900000000000003</v>
      </c>
    </row>
    <row r="10" spans="1:4" s="9" customFormat="1" ht="15" customHeight="1" x14ac:dyDescent="0.2">
      <c r="A10" s="2" t="s">
        <v>1</v>
      </c>
      <c r="B10" s="11">
        <v>0.02</v>
      </c>
      <c r="C10" s="12">
        <v>1.6E-2</v>
      </c>
      <c r="D10" s="12">
        <v>2.3E-2</v>
      </c>
    </row>
    <row r="11" spans="1:4" s="9" customFormat="1" ht="15" customHeight="1" x14ac:dyDescent="0.2">
      <c r="A11" s="2" t="s">
        <v>2</v>
      </c>
      <c r="B11" s="11">
        <v>0.223</v>
      </c>
      <c r="C11" s="12">
        <v>0.214</v>
      </c>
      <c r="D11" s="12">
        <v>0.23100000000000001</v>
      </c>
    </row>
    <row r="12" spans="1:4" s="9" customFormat="1" ht="15" customHeight="1" x14ac:dyDescent="0.2">
      <c r="A12" s="2" t="s">
        <v>3</v>
      </c>
      <c r="B12" s="11">
        <v>2.7E-2</v>
      </c>
      <c r="C12" s="12">
        <v>2.3E-2</v>
      </c>
      <c r="D12" s="12">
        <v>0.03</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10"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H21" sqref="H21"/>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92</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0.34799999999999998</v>
      </c>
      <c r="C7" s="12">
        <v>0.34100000000000003</v>
      </c>
      <c r="D7" s="12">
        <v>0.35499999999999998</v>
      </c>
    </row>
    <row r="8" spans="1:4" s="9" customFormat="1" ht="15" customHeight="1" x14ac:dyDescent="0.2">
      <c r="A8" s="2" t="s">
        <v>14</v>
      </c>
      <c r="B8" s="11">
        <v>9.0999999999999998E-2</v>
      </c>
      <c r="C8" s="12">
        <v>8.6999999999999994E-2</v>
      </c>
      <c r="D8" s="12">
        <v>9.5000000000000001E-2</v>
      </c>
    </row>
    <row r="9" spans="1:4" s="9" customFormat="1" ht="15" customHeight="1" x14ac:dyDescent="0.2">
      <c r="A9" s="2" t="s">
        <v>0</v>
      </c>
      <c r="B9" s="11">
        <v>0.247</v>
      </c>
      <c r="C9" s="12">
        <v>0.24099999999999999</v>
      </c>
      <c r="D9" s="12">
        <v>0.254</v>
      </c>
    </row>
    <row r="10" spans="1:4" s="9" customFormat="1" ht="15" customHeight="1" x14ac:dyDescent="0.2">
      <c r="A10" s="2" t="s">
        <v>1</v>
      </c>
      <c r="B10" s="11">
        <v>1.9E-2</v>
      </c>
      <c r="C10" s="12">
        <v>1.6E-2</v>
      </c>
      <c r="D10" s="12">
        <v>2.1000000000000001E-2</v>
      </c>
    </row>
    <row r="11" spans="1:4" s="9" customFormat="1" ht="15" customHeight="1" x14ac:dyDescent="0.2">
      <c r="A11" s="2" t="s">
        <v>2</v>
      </c>
      <c r="B11" s="11">
        <v>0.26400000000000001</v>
      </c>
      <c r="C11" s="12">
        <v>0.25900000000000001</v>
      </c>
      <c r="D11" s="12">
        <v>0.26900000000000002</v>
      </c>
    </row>
    <row r="12" spans="1:4" s="9" customFormat="1" ht="15" customHeight="1" x14ac:dyDescent="0.2">
      <c r="A12" s="2" t="s">
        <v>3</v>
      </c>
      <c r="B12" s="11">
        <v>3.1E-2</v>
      </c>
      <c r="C12" s="12">
        <v>2.9000000000000001E-2</v>
      </c>
      <c r="D12" s="12">
        <v>3.3000000000000002E-2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9"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G4" sqref="G4"/>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93</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0.39</v>
      </c>
      <c r="C7" s="12">
        <v>0.38300000000000001</v>
      </c>
      <c r="D7" s="12">
        <v>0.39700000000000002</v>
      </c>
    </row>
    <row r="8" spans="1:4" s="9" customFormat="1" ht="15" customHeight="1" x14ac:dyDescent="0.2">
      <c r="A8" s="2" t="s">
        <v>14</v>
      </c>
      <c r="B8" s="11">
        <v>8.5999999999999993E-2</v>
      </c>
      <c r="C8" s="12">
        <v>8.3000000000000004E-2</v>
      </c>
      <c r="D8" s="12">
        <v>8.8999999999999996E-2</v>
      </c>
    </row>
    <row r="9" spans="1:4" s="9" customFormat="1" ht="15" customHeight="1" x14ac:dyDescent="0.2">
      <c r="A9" s="2" t="s">
        <v>0</v>
      </c>
      <c r="B9" s="11">
        <v>0.216</v>
      </c>
      <c r="C9" s="12">
        <v>0.21</v>
      </c>
      <c r="D9" s="12">
        <v>0.221</v>
      </c>
    </row>
    <row r="10" spans="1:4" s="9" customFormat="1" ht="15" customHeight="1" x14ac:dyDescent="0.2">
      <c r="A10" s="2" t="s">
        <v>1</v>
      </c>
      <c r="B10" s="11">
        <v>1.4999999999999999E-2</v>
      </c>
      <c r="C10" s="12">
        <v>1.2999999999999999E-2</v>
      </c>
      <c r="D10" s="12">
        <v>1.7000000000000001E-2</v>
      </c>
    </row>
    <row r="11" spans="1:4" s="9" customFormat="1" ht="15" customHeight="1" x14ac:dyDescent="0.2">
      <c r="A11" s="2" t="s">
        <v>2</v>
      </c>
      <c r="B11" s="11">
        <v>0.26600000000000001</v>
      </c>
      <c r="C11" s="12">
        <v>0.26100000000000001</v>
      </c>
      <c r="D11" s="12">
        <v>0.27200000000000002</v>
      </c>
    </row>
    <row r="12" spans="1:4" s="9" customFormat="1" ht="15" customHeight="1" x14ac:dyDescent="0.2">
      <c r="A12" s="2" t="s">
        <v>3</v>
      </c>
      <c r="B12" s="11">
        <v>2.7E-2</v>
      </c>
      <c r="C12" s="12">
        <v>2.5000000000000001E-2</v>
      </c>
      <c r="D12" s="12">
        <v>2.9000000000000001E-2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8"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D1"/>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94</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0.47499999999999998</v>
      </c>
      <c r="C7" s="12">
        <v>0.45600000000000002</v>
      </c>
      <c r="D7" s="12">
        <v>0.49299999999999999</v>
      </c>
    </row>
    <row r="8" spans="1:4" s="9" customFormat="1" ht="15" customHeight="1" x14ac:dyDescent="0.2">
      <c r="A8" s="2" t="s">
        <v>14</v>
      </c>
      <c r="B8" s="11">
        <v>2.1000000000000001E-2</v>
      </c>
      <c r="C8" s="12">
        <v>1.7000000000000001E-2</v>
      </c>
      <c r="D8" s="12">
        <v>2.5999999999999999E-2</v>
      </c>
    </row>
    <row r="9" spans="1:4" s="9" customFormat="1" ht="15" customHeight="1" x14ac:dyDescent="0.2">
      <c r="A9" s="2" t="s">
        <v>0</v>
      </c>
      <c r="B9" s="11">
        <v>0.248</v>
      </c>
      <c r="C9" s="12">
        <v>0.23200000000000001</v>
      </c>
      <c r="D9" s="12">
        <v>0.26500000000000001</v>
      </c>
    </row>
    <row r="10" spans="1:4" s="9" customFormat="1" ht="15" customHeight="1" x14ac:dyDescent="0.2">
      <c r="A10" s="2" t="s">
        <v>1</v>
      </c>
      <c r="B10" s="11">
        <v>2.8000000000000001E-2</v>
      </c>
      <c r="C10" s="12">
        <v>2.1999999999999999E-2</v>
      </c>
      <c r="D10" s="12">
        <v>3.5000000000000003E-2</v>
      </c>
    </row>
    <row r="11" spans="1:4" s="9" customFormat="1" ht="15" customHeight="1" x14ac:dyDescent="0.2">
      <c r="A11" s="2" t="s">
        <v>2</v>
      </c>
      <c r="B11" s="11">
        <v>0.2</v>
      </c>
      <c r="C11" s="12">
        <v>0.186</v>
      </c>
      <c r="D11" s="12">
        <v>0.21299999999999999</v>
      </c>
    </row>
    <row r="12" spans="1:4" s="9" customFormat="1" ht="15" customHeight="1" x14ac:dyDescent="0.2">
      <c r="A12" s="2" t="s">
        <v>3</v>
      </c>
      <c r="B12" s="11">
        <v>2.8000000000000001E-2</v>
      </c>
      <c r="C12" s="12">
        <v>2.1999999999999999E-2</v>
      </c>
      <c r="D12" s="12">
        <v>3.3000000000000002E-2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7"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abSelected="1" workbookViewId="0">
      <selection activeCell="F24" sqref="F24"/>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95</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0.48799999999999999</v>
      </c>
      <c r="C7" s="12">
        <v>0.47899999999999998</v>
      </c>
      <c r="D7" s="12">
        <v>0.496</v>
      </c>
    </row>
    <row r="8" spans="1:4" s="9" customFormat="1" ht="15" customHeight="1" x14ac:dyDescent="0.2">
      <c r="A8" s="2" t="s">
        <v>14</v>
      </c>
      <c r="B8" s="11">
        <v>3.5999999999999997E-2</v>
      </c>
      <c r="C8" s="12">
        <v>3.3000000000000002E-2</v>
      </c>
      <c r="D8" s="12">
        <v>0.04</v>
      </c>
    </row>
    <row r="9" spans="1:4" s="9" customFormat="1" ht="15" customHeight="1" x14ac:dyDescent="0.2">
      <c r="A9" s="2" t="s">
        <v>0</v>
      </c>
      <c r="B9" s="11">
        <v>0.23</v>
      </c>
      <c r="C9" s="12">
        <v>0.223</v>
      </c>
      <c r="D9" s="12">
        <v>0.23699999999999999</v>
      </c>
    </row>
    <row r="10" spans="1:4" s="9" customFormat="1" ht="15" customHeight="1" x14ac:dyDescent="0.2">
      <c r="A10" s="2" t="s">
        <v>1</v>
      </c>
      <c r="B10" s="11">
        <v>0.02</v>
      </c>
      <c r="C10" s="12">
        <v>1.7999999999999999E-2</v>
      </c>
      <c r="D10" s="12">
        <v>2.3E-2</v>
      </c>
    </row>
    <row r="11" spans="1:4" s="9" customFormat="1" ht="15" customHeight="1" x14ac:dyDescent="0.2">
      <c r="A11" s="2" t="s">
        <v>2</v>
      </c>
      <c r="B11" s="11">
        <v>0.19900000000000001</v>
      </c>
      <c r="C11" s="12">
        <v>0.193</v>
      </c>
      <c r="D11" s="12">
        <v>0.20499999999999999</v>
      </c>
    </row>
    <row r="12" spans="1:4" s="9" customFormat="1" ht="15" customHeight="1" x14ac:dyDescent="0.2">
      <c r="A12" s="2" t="s">
        <v>3</v>
      </c>
      <c r="B12" s="11">
        <v>2.5999999999999999E-2</v>
      </c>
      <c r="C12" s="12">
        <v>2.4E-2</v>
      </c>
      <c r="D12" s="12">
        <v>2.9000000000000001E-2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6"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D1"/>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88</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0.52</v>
      </c>
      <c r="C7" s="12">
        <v>0.50800000000000001</v>
      </c>
      <c r="D7" s="12">
        <v>0.53200000000000003</v>
      </c>
    </row>
    <row r="8" spans="1:4" s="9" customFormat="1" ht="15" customHeight="1" x14ac:dyDescent="0.2">
      <c r="A8" s="2" t="s">
        <v>14</v>
      </c>
      <c r="B8" s="11">
        <v>3.7999999999999999E-2</v>
      </c>
      <c r="C8" s="12">
        <v>3.4000000000000002E-2</v>
      </c>
      <c r="D8" s="12">
        <v>4.2000000000000003E-2</v>
      </c>
    </row>
    <row r="9" spans="1:4" s="9" customFormat="1" ht="15" customHeight="1" x14ac:dyDescent="0.2">
      <c r="A9" s="2" t="s">
        <v>0</v>
      </c>
      <c r="B9" s="11">
        <v>0.17299999999999999</v>
      </c>
      <c r="C9" s="12">
        <v>0.16300000000000001</v>
      </c>
      <c r="D9" s="12">
        <v>0.182</v>
      </c>
    </row>
    <row r="10" spans="1:4" s="9" customFormat="1" ht="15" customHeight="1" x14ac:dyDescent="0.2">
      <c r="A10" s="2" t="s">
        <v>1</v>
      </c>
      <c r="B10" s="11">
        <v>1.6E-2</v>
      </c>
      <c r="C10" s="12">
        <v>1.2999999999999999E-2</v>
      </c>
      <c r="D10" s="12">
        <v>1.9E-2</v>
      </c>
    </row>
    <row r="11" spans="1:4" s="9" customFormat="1" ht="15" customHeight="1" x14ac:dyDescent="0.2">
      <c r="A11" s="2" t="s">
        <v>2</v>
      </c>
      <c r="B11" s="11">
        <v>0.224</v>
      </c>
      <c r="C11" s="12">
        <v>0.215</v>
      </c>
      <c r="D11" s="12">
        <v>0.23300000000000001</v>
      </c>
    </row>
    <row r="12" spans="1:4" s="9" customFormat="1" ht="15" customHeight="1" x14ac:dyDescent="0.2">
      <c r="A12" s="2" t="s">
        <v>3</v>
      </c>
      <c r="B12" s="11">
        <v>2.9000000000000001E-2</v>
      </c>
      <c r="C12" s="12">
        <v>2.5000000000000001E-2</v>
      </c>
      <c r="D12" s="12">
        <v>3.3000000000000002E-2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5"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A2" sqref="A2"/>
    </sheetView>
  </sheetViews>
  <sheetFormatPr defaultRowHeight="15" customHeight="1" x14ac:dyDescent="0.2"/>
  <cols>
    <col min="1" max="1" width="24.7109375" style="44" customWidth="1"/>
    <col min="2" max="2" width="15.7109375" style="44" customWidth="1"/>
    <col min="3" max="4" width="14.7109375" style="44" customWidth="1"/>
    <col min="5" max="5" width="9.7109375" style="44" customWidth="1"/>
    <col min="6" max="16384" width="9.140625" style="44"/>
  </cols>
  <sheetData>
    <row r="1" spans="1:5" s="9" customFormat="1" ht="15" customHeight="1" x14ac:dyDescent="0.2">
      <c r="A1" s="64" t="s">
        <v>87</v>
      </c>
      <c r="B1" s="64"/>
      <c r="C1" s="64"/>
      <c r="D1" s="64"/>
      <c r="E1" s="64"/>
    </row>
    <row r="2" spans="1:5" s="9" customFormat="1" ht="15" customHeight="1" x14ac:dyDescent="0.2">
      <c r="A2" s="68"/>
      <c r="B2" s="68"/>
      <c r="C2" s="68"/>
      <c r="D2" s="68"/>
      <c r="E2" s="68"/>
    </row>
    <row r="3" spans="1:5" s="10" customFormat="1" ht="15" customHeight="1" x14ac:dyDescent="0.2">
      <c r="A3" s="7"/>
      <c r="B3" s="8"/>
      <c r="C3" s="58"/>
      <c r="D3" s="58"/>
      <c r="E3" s="58"/>
    </row>
    <row r="4" spans="1:5" s="10" customFormat="1" ht="15" customHeight="1" x14ac:dyDescent="0.2">
      <c r="A4" s="59" t="s">
        <v>79</v>
      </c>
      <c r="B4" s="59" t="s">
        <v>78</v>
      </c>
      <c r="C4" s="61" t="s">
        <v>12</v>
      </c>
      <c r="D4" s="63" t="s">
        <v>13</v>
      </c>
      <c r="E4" s="63"/>
    </row>
    <row r="5" spans="1:5" s="10" customFormat="1" ht="15" customHeight="1" x14ac:dyDescent="0.2">
      <c r="A5" s="60"/>
      <c r="B5" s="60"/>
      <c r="C5" s="62"/>
      <c r="D5" s="15" t="s">
        <v>10</v>
      </c>
      <c r="E5" s="15" t="s">
        <v>11</v>
      </c>
    </row>
    <row r="6" spans="1:5" s="9" customFormat="1" ht="15" customHeight="1" x14ac:dyDescent="0.2">
      <c r="A6" s="6"/>
      <c r="B6" s="6"/>
      <c r="C6" s="6"/>
      <c r="D6" s="16"/>
      <c r="E6" s="17"/>
    </row>
    <row r="7" spans="1:5" s="9" customFormat="1" ht="15" customHeight="1" x14ac:dyDescent="0.2">
      <c r="A7" s="2" t="s">
        <v>5</v>
      </c>
      <c r="B7" s="2" t="s">
        <v>4</v>
      </c>
      <c r="C7" s="11">
        <v>0.247</v>
      </c>
      <c r="D7" s="12">
        <v>0.24299999999999999</v>
      </c>
      <c r="E7" s="12">
        <v>0.25</v>
      </c>
    </row>
    <row r="8" spans="1:5" s="9" customFormat="1" ht="15" customHeight="1" x14ac:dyDescent="0.2">
      <c r="A8" s="2" t="s">
        <v>5</v>
      </c>
      <c r="B8" s="2" t="s">
        <v>14</v>
      </c>
      <c r="C8" s="11">
        <v>0.03</v>
      </c>
      <c r="D8" s="12">
        <v>2.9000000000000001E-2</v>
      </c>
      <c r="E8" s="12">
        <v>3.1E-2</v>
      </c>
    </row>
    <row r="9" spans="1:5" s="9" customFormat="1" ht="15" customHeight="1" x14ac:dyDescent="0.2">
      <c r="A9" s="2" t="s">
        <v>5</v>
      </c>
      <c r="B9" s="2" t="s">
        <v>0</v>
      </c>
      <c r="C9" s="11">
        <v>0.32600000000000001</v>
      </c>
      <c r="D9" s="12">
        <v>0.32200000000000001</v>
      </c>
      <c r="E9" s="12">
        <v>0.33</v>
      </c>
    </row>
    <row r="10" spans="1:5" s="9" customFormat="1" ht="15" customHeight="1" x14ac:dyDescent="0.2">
      <c r="A10" s="2" t="s">
        <v>5</v>
      </c>
      <c r="B10" s="2" t="s">
        <v>1</v>
      </c>
      <c r="C10" s="11">
        <v>2.3E-2</v>
      </c>
      <c r="D10" s="12">
        <v>2.1999999999999999E-2</v>
      </c>
      <c r="E10" s="12">
        <v>2.5000000000000001E-2</v>
      </c>
    </row>
    <row r="11" spans="1:5" s="9" customFormat="1" ht="15" customHeight="1" x14ac:dyDescent="0.2">
      <c r="A11" s="2" t="s">
        <v>5</v>
      </c>
      <c r="B11" s="2" t="s">
        <v>2</v>
      </c>
      <c r="C11" s="11">
        <v>0.35299999999999998</v>
      </c>
      <c r="D11" s="12">
        <v>0.35</v>
      </c>
      <c r="E11" s="12">
        <v>0.35699999999999998</v>
      </c>
    </row>
    <row r="12" spans="1:5" s="9" customFormat="1" ht="15" customHeight="1" x14ac:dyDescent="0.2">
      <c r="A12" s="2" t="s">
        <v>5</v>
      </c>
      <c r="B12" s="2" t="s">
        <v>3</v>
      </c>
      <c r="C12" s="11">
        <v>2.1000000000000001E-2</v>
      </c>
      <c r="D12" s="12">
        <v>0.02</v>
      </c>
      <c r="E12" s="12">
        <v>2.1999999999999999E-2</v>
      </c>
    </row>
    <row r="13" spans="1:5" s="9" customFormat="1" ht="15" customHeight="1" x14ac:dyDescent="0.2">
      <c r="A13" s="2"/>
      <c r="B13" s="4"/>
      <c r="C13" s="3"/>
      <c r="D13" s="13"/>
      <c r="E13" s="13"/>
    </row>
    <row r="14" spans="1:5" s="9" customFormat="1" ht="15" customHeight="1" x14ac:dyDescent="0.2">
      <c r="A14" s="2" t="s">
        <v>6</v>
      </c>
      <c r="B14" s="2" t="s">
        <v>4</v>
      </c>
      <c r="C14" s="11">
        <v>0.58599999999999997</v>
      </c>
      <c r="D14" s="12">
        <v>0.57899999999999996</v>
      </c>
      <c r="E14" s="12">
        <v>0.59399999999999997</v>
      </c>
    </row>
    <row r="15" spans="1:5" s="9" customFormat="1" ht="15" customHeight="1" x14ac:dyDescent="0.2">
      <c r="A15" s="2" t="s">
        <v>6</v>
      </c>
      <c r="B15" s="2" t="s">
        <v>14</v>
      </c>
      <c r="C15" s="11">
        <v>7.3999999999999996E-2</v>
      </c>
      <c r="D15" s="12">
        <v>7.0999999999999994E-2</v>
      </c>
      <c r="E15" s="12">
        <v>7.8E-2</v>
      </c>
    </row>
    <row r="16" spans="1:5" s="9" customFormat="1" ht="15" customHeight="1" x14ac:dyDescent="0.2">
      <c r="A16" s="2" t="s">
        <v>6</v>
      </c>
      <c r="B16" s="2" t="s">
        <v>0</v>
      </c>
      <c r="C16" s="11">
        <v>0.221</v>
      </c>
      <c r="D16" s="12">
        <v>0.214</v>
      </c>
      <c r="E16" s="12">
        <v>0.22700000000000001</v>
      </c>
    </row>
    <row r="17" spans="1:5" s="9" customFormat="1" ht="15" customHeight="1" x14ac:dyDescent="0.2">
      <c r="A17" s="2" t="s">
        <v>6</v>
      </c>
      <c r="B17" s="2" t="s">
        <v>1</v>
      </c>
      <c r="C17" s="11">
        <v>2.4E-2</v>
      </c>
      <c r="D17" s="12">
        <v>2.1999999999999999E-2</v>
      </c>
      <c r="E17" s="12">
        <v>2.5999999999999999E-2</v>
      </c>
    </row>
    <row r="18" spans="1:5" s="9" customFormat="1" ht="15" customHeight="1" x14ac:dyDescent="0.2">
      <c r="A18" s="2" t="s">
        <v>6</v>
      </c>
      <c r="B18" s="2" t="s">
        <v>2</v>
      </c>
      <c r="C18" s="11">
        <v>6.4000000000000001E-2</v>
      </c>
      <c r="D18" s="12">
        <v>6.0999999999999999E-2</v>
      </c>
      <c r="E18" s="12">
        <v>6.7000000000000004E-2</v>
      </c>
    </row>
    <row r="19" spans="1:5" s="9" customFormat="1" ht="15" customHeight="1" x14ac:dyDescent="0.2">
      <c r="A19" s="2" t="s">
        <v>6</v>
      </c>
      <c r="B19" s="2" t="s">
        <v>3</v>
      </c>
      <c r="C19" s="11">
        <v>3.1E-2</v>
      </c>
      <c r="D19" s="12">
        <v>2.8000000000000001E-2</v>
      </c>
      <c r="E19" s="12">
        <v>3.3000000000000002E-2</v>
      </c>
    </row>
    <row r="20" spans="1:5" s="9" customFormat="1" ht="15" customHeight="1" x14ac:dyDescent="0.2">
      <c r="A20" s="2"/>
      <c r="B20" s="2"/>
      <c r="C20" s="3"/>
      <c r="D20" s="13"/>
      <c r="E20" s="13"/>
    </row>
    <row r="21" spans="1:5" s="9" customFormat="1" ht="15" customHeight="1" x14ac:dyDescent="0.2">
      <c r="A21" s="2" t="s">
        <v>7</v>
      </c>
      <c r="B21" s="2" t="s">
        <v>4</v>
      </c>
      <c r="C21" s="11">
        <v>0.68200000000000005</v>
      </c>
      <c r="D21" s="12">
        <v>0.67500000000000004</v>
      </c>
      <c r="E21" s="12">
        <v>0.68899999999999995</v>
      </c>
    </row>
    <row r="22" spans="1:5" s="9" customFormat="1" ht="15" customHeight="1" x14ac:dyDescent="0.2">
      <c r="A22" s="2" t="s">
        <v>7</v>
      </c>
      <c r="B22" s="2" t="s">
        <v>14</v>
      </c>
      <c r="C22" s="11">
        <v>0.10299999999999999</v>
      </c>
      <c r="D22" s="12">
        <v>9.9000000000000005E-2</v>
      </c>
      <c r="E22" s="12">
        <v>0.107</v>
      </c>
    </row>
    <row r="23" spans="1:5" s="9" customFormat="1" ht="15" customHeight="1" x14ac:dyDescent="0.2">
      <c r="A23" s="2" t="s">
        <v>7</v>
      </c>
      <c r="B23" s="2" t="s">
        <v>0</v>
      </c>
      <c r="C23" s="11">
        <v>0.123</v>
      </c>
      <c r="D23" s="12">
        <v>0.11899999999999999</v>
      </c>
      <c r="E23" s="12">
        <v>0.128</v>
      </c>
    </row>
    <row r="24" spans="1:5" s="9" customFormat="1" ht="15" customHeight="1" x14ac:dyDescent="0.2">
      <c r="A24" s="2" t="s">
        <v>7</v>
      </c>
      <c r="B24" s="2" t="s">
        <v>1</v>
      </c>
      <c r="C24" s="11">
        <v>2.1999999999999999E-2</v>
      </c>
      <c r="D24" s="12">
        <v>0.02</v>
      </c>
      <c r="E24" s="12">
        <v>2.4E-2</v>
      </c>
    </row>
    <row r="25" spans="1:5" s="9" customFormat="1" ht="15" customHeight="1" x14ac:dyDescent="0.2">
      <c r="A25" s="2" t="s">
        <v>7</v>
      </c>
      <c r="B25" s="2" t="s">
        <v>2</v>
      </c>
      <c r="C25" s="11">
        <v>3.1E-2</v>
      </c>
      <c r="D25" s="12">
        <v>2.9000000000000001E-2</v>
      </c>
      <c r="E25" s="12">
        <v>3.3000000000000002E-2</v>
      </c>
    </row>
    <row r="26" spans="1:5" s="9" customFormat="1" ht="15" customHeight="1" x14ac:dyDescent="0.2">
      <c r="A26" s="2" t="s">
        <v>7</v>
      </c>
      <c r="B26" s="2" t="s">
        <v>3</v>
      </c>
      <c r="C26" s="11">
        <v>3.9E-2</v>
      </c>
      <c r="D26" s="12">
        <v>3.5999999999999997E-2</v>
      </c>
      <c r="E26" s="12">
        <v>4.2000000000000003E-2</v>
      </c>
    </row>
    <row r="27" spans="1:5" s="9" customFormat="1" ht="15" customHeight="1" x14ac:dyDescent="0.2">
      <c r="A27" s="2"/>
      <c r="B27" s="2"/>
      <c r="C27" s="3"/>
      <c r="D27" s="13"/>
      <c r="E27" s="13"/>
    </row>
    <row r="28" spans="1:5" s="9" customFormat="1" ht="15" customHeight="1" x14ac:dyDescent="0.2">
      <c r="A28" s="2" t="s">
        <v>8</v>
      </c>
      <c r="B28" s="2" t="s">
        <v>4</v>
      </c>
      <c r="C28" s="11">
        <v>0.78500000000000003</v>
      </c>
      <c r="D28" s="12">
        <v>0.78100000000000003</v>
      </c>
      <c r="E28" s="12">
        <v>0.79</v>
      </c>
    </row>
    <row r="29" spans="1:5" s="9" customFormat="1" ht="15" customHeight="1" x14ac:dyDescent="0.2">
      <c r="A29" s="2" t="s">
        <v>8</v>
      </c>
      <c r="B29" s="2" t="s">
        <v>14</v>
      </c>
      <c r="C29" s="11">
        <v>0.13100000000000001</v>
      </c>
      <c r="D29" s="12">
        <v>0.127</v>
      </c>
      <c r="E29" s="12">
        <v>0.13500000000000001</v>
      </c>
    </row>
    <row r="30" spans="1:5" s="9" customFormat="1" ht="15" customHeight="1" x14ac:dyDescent="0.2">
      <c r="A30" s="2" t="s">
        <v>8</v>
      </c>
      <c r="B30" s="2" t="s">
        <v>0</v>
      </c>
      <c r="C30" s="11">
        <v>3.1E-2</v>
      </c>
      <c r="D30" s="12">
        <v>2.9000000000000001E-2</v>
      </c>
      <c r="E30" s="12">
        <v>3.3000000000000002E-2</v>
      </c>
    </row>
    <row r="31" spans="1:5" s="9" customFormat="1" ht="15" customHeight="1" x14ac:dyDescent="0.2">
      <c r="A31" s="2" t="s">
        <v>8</v>
      </c>
      <c r="B31" s="2" t="s">
        <v>1</v>
      </c>
      <c r="C31" s="11">
        <v>8.0000000000000002E-3</v>
      </c>
      <c r="D31" s="12">
        <v>7.0000000000000001E-3</v>
      </c>
      <c r="E31" s="12">
        <v>8.9999999999999993E-3</v>
      </c>
    </row>
    <row r="32" spans="1:5" s="9" customFormat="1" ht="15" customHeight="1" x14ac:dyDescent="0.2">
      <c r="A32" s="2" t="s">
        <v>8</v>
      </c>
      <c r="B32" s="2" t="s">
        <v>2</v>
      </c>
      <c r="C32" s="11">
        <v>5.0000000000000001E-3</v>
      </c>
      <c r="D32" s="12">
        <v>5.0000000000000001E-3</v>
      </c>
      <c r="E32" s="12">
        <v>6.0000000000000001E-3</v>
      </c>
    </row>
    <row r="33" spans="1:5" s="9" customFormat="1" ht="15" customHeight="1" x14ac:dyDescent="0.2">
      <c r="A33" s="2" t="s">
        <v>8</v>
      </c>
      <c r="B33" s="2" t="s">
        <v>3</v>
      </c>
      <c r="C33" s="11">
        <v>3.9E-2</v>
      </c>
      <c r="D33" s="12">
        <v>3.6999999999999998E-2</v>
      </c>
      <c r="E33" s="12">
        <v>4.1000000000000002E-2</v>
      </c>
    </row>
    <row r="34" spans="1:5" s="9" customFormat="1" ht="15" customHeight="1" x14ac:dyDescent="0.2">
      <c r="A34" s="2"/>
      <c r="B34" s="2"/>
      <c r="C34" s="3"/>
      <c r="D34" s="13"/>
      <c r="E34" s="13"/>
    </row>
    <row r="35" spans="1:5" s="9" customFormat="1" ht="15" customHeight="1" x14ac:dyDescent="0.2">
      <c r="A35" s="2" t="s">
        <v>9</v>
      </c>
      <c r="B35" s="2" t="s">
        <v>4</v>
      </c>
      <c r="C35" s="11">
        <v>0.42699999999999999</v>
      </c>
      <c r="D35" s="12">
        <v>0.42399999999999999</v>
      </c>
      <c r="E35" s="12">
        <v>0.43</v>
      </c>
    </row>
    <row r="36" spans="1:5" s="9" customFormat="1" ht="15" customHeight="1" x14ac:dyDescent="0.2">
      <c r="A36" s="2" t="s">
        <v>9</v>
      </c>
      <c r="B36" s="2" t="s">
        <v>14</v>
      </c>
      <c r="C36" s="11">
        <v>6.0999999999999999E-2</v>
      </c>
      <c r="D36" s="12">
        <v>5.8999999999999997E-2</v>
      </c>
      <c r="E36" s="12">
        <v>6.2E-2</v>
      </c>
    </row>
    <row r="37" spans="1:5" s="9" customFormat="1" ht="15" customHeight="1" x14ac:dyDescent="0.2">
      <c r="A37" s="2" t="s">
        <v>9</v>
      </c>
      <c r="B37" s="2" t="s">
        <v>0</v>
      </c>
      <c r="C37" s="11">
        <v>0.24</v>
      </c>
      <c r="D37" s="12">
        <v>0.23699999999999999</v>
      </c>
      <c r="E37" s="12">
        <v>0.24199999999999999</v>
      </c>
    </row>
    <row r="38" spans="1:5" s="9" customFormat="1" ht="15" customHeight="1" x14ac:dyDescent="0.2">
      <c r="A38" s="2" t="s">
        <v>9</v>
      </c>
      <c r="B38" s="2" t="s">
        <v>1</v>
      </c>
      <c r="C38" s="11">
        <v>2.1000000000000001E-2</v>
      </c>
      <c r="D38" s="12">
        <v>0.02</v>
      </c>
      <c r="E38" s="12">
        <v>2.1999999999999999E-2</v>
      </c>
    </row>
    <row r="39" spans="1:5" s="9" customFormat="1" ht="15" customHeight="1" x14ac:dyDescent="0.2">
      <c r="A39" s="2" t="s">
        <v>9</v>
      </c>
      <c r="B39" s="2" t="s">
        <v>2</v>
      </c>
      <c r="C39" s="11">
        <v>0.22500000000000001</v>
      </c>
      <c r="D39" s="12">
        <v>0.223</v>
      </c>
      <c r="E39" s="12">
        <v>0.22700000000000001</v>
      </c>
    </row>
    <row r="40" spans="1:5" s="9" customFormat="1" ht="15" customHeight="1" x14ac:dyDescent="0.2">
      <c r="A40" s="2" t="s">
        <v>9</v>
      </c>
      <c r="B40" s="2" t="s">
        <v>3</v>
      </c>
      <c r="C40" s="11">
        <v>2.7E-2</v>
      </c>
      <c r="D40" s="12">
        <v>2.5999999999999999E-2</v>
      </c>
      <c r="E40" s="12">
        <v>2.8000000000000001E-2</v>
      </c>
    </row>
    <row r="41" spans="1:5" s="9" customFormat="1" ht="15" customHeight="1" x14ac:dyDescent="0.2">
      <c r="A41" s="1"/>
      <c r="B41" s="5"/>
      <c r="C41" s="5"/>
      <c r="D41" s="14"/>
      <c r="E41" s="14"/>
    </row>
    <row r="42" spans="1:5" s="9" customFormat="1" ht="15" customHeight="1" x14ac:dyDescent="0.2">
      <c r="A42" s="65" t="s">
        <v>77</v>
      </c>
      <c r="B42" s="65"/>
      <c r="C42" s="65"/>
      <c r="D42" s="65"/>
      <c r="E42" s="65"/>
    </row>
  </sheetData>
  <mergeCells count="7">
    <mergeCell ref="A1:E1"/>
    <mergeCell ref="A42:E42"/>
    <mergeCell ref="D4:E4"/>
    <mergeCell ref="C3:E3"/>
    <mergeCell ref="B4:B5"/>
    <mergeCell ref="C4:C5"/>
    <mergeCell ref="A4:A5"/>
  </mergeCells>
  <conditionalFormatting sqref="C7:E12">
    <cfRule type="expression" dxfId="4" priority="10">
      <formula>#REF!&lt;50</formula>
    </cfRule>
  </conditionalFormatting>
  <conditionalFormatting sqref="C14:E19">
    <cfRule type="expression" dxfId="3" priority="4">
      <formula>#REF!&lt;50</formula>
    </cfRule>
  </conditionalFormatting>
  <conditionalFormatting sqref="C21:E26">
    <cfRule type="expression" dxfId="2" priority="3">
      <formula>#REF!&lt;50</formula>
    </cfRule>
  </conditionalFormatting>
  <conditionalFormatting sqref="C28:E33">
    <cfRule type="expression" dxfId="1" priority="2">
      <formula>#REF!&lt;50</formula>
    </cfRule>
  </conditionalFormatting>
  <conditionalFormatting sqref="C35:E40">
    <cfRule type="expression" dxfId="0"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workbookViewId="0">
      <selection activeCell="B32" sqref="B32"/>
    </sheetView>
  </sheetViews>
  <sheetFormatPr defaultColWidth="8.85546875" defaultRowHeight="15" x14ac:dyDescent="0.25"/>
  <cols>
    <col min="1" max="1" width="25.5703125" style="45" customWidth="1"/>
    <col min="2" max="2" width="94.5703125" style="45" bestFit="1" customWidth="1"/>
    <col min="3" max="16384" width="8.85546875" style="45"/>
  </cols>
  <sheetData>
    <row r="1" spans="1:2" ht="15.75" x14ac:dyDescent="0.25">
      <c r="A1" s="32" t="s">
        <v>39</v>
      </c>
      <c r="B1" s="38"/>
    </row>
    <row r="2" spans="1:2" x14ac:dyDescent="0.25">
      <c r="A2" s="39"/>
      <c r="B2" s="39"/>
    </row>
    <row r="3" spans="1:2" x14ac:dyDescent="0.25">
      <c r="A3" s="39"/>
      <c r="B3" s="39"/>
    </row>
    <row r="4" spans="1:2" x14ac:dyDescent="0.25">
      <c r="A4" s="40" t="s">
        <v>40</v>
      </c>
      <c r="B4" s="40" t="s">
        <v>39</v>
      </c>
    </row>
    <row r="5" spans="1:2" x14ac:dyDescent="0.25">
      <c r="A5" s="40"/>
      <c r="B5" s="40"/>
    </row>
    <row r="6" spans="1:2" x14ac:dyDescent="0.25">
      <c r="A6" s="38" t="s">
        <v>41</v>
      </c>
      <c r="B6" s="41" t="s">
        <v>42</v>
      </c>
    </row>
    <row r="7" spans="1:2" x14ac:dyDescent="0.25">
      <c r="A7" s="38" t="s">
        <v>15</v>
      </c>
      <c r="B7" s="41" t="s">
        <v>43</v>
      </c>
    </row>
    <row r="8" spans="1:2" x14ac:dyDescent="0.25">
      <c r="A8" s="38"/>
      <c r="B8" s="38"/>
    </row>
    <row r="9" spans="1:2" x14ac:dyDescent="0.25">
      <c r="A9" s="42" t="s">
        <v>47</v>
      </c>
      <c r="B9" s="41" t="s">
        <v>63</v>
      </c>
    </row>
    <row r="10" spans="1:2" x14ac:dyDescent="0.25">
      <c r="A10" s="42" t="s">
        <v>49</v>
      </c>
      <c r="B10" s="41" t="s">
        <v>64</v>
      </c>
    </row>
    <row r="11" spans="1:2" x14ac:dyDescent="0.25">
      <c r="A11" s="42" t="s">
        <v>48</v>
      </c>
      <c r="B11" s="41" t="s">
        <v>65</v>
      </c>
    </row>
    <row r="12" spans="1:2" x14ac:dyDescent="0.25">
      <c r="A12" s="42" t="s">
        <v>50</v>
      </c>
      <c r="B12" s="41" t="s">
        <v>66</v>
      </c>
    </row>
    <row r="13" spans="1:2" x14ac:dyDescent="0.25">
      <c r="A13" s="42" t="s">
        <v>51</v>
      </c>
      <c r="B13" s="41" t="s">
        <v>67</v>
      </c>
    </row>
    <row r="14" spans="1:2" x14ac:dyDescent="0.25">
      <c r="A14" s="42" t="s">
        <v>52</v>
      </c>
      <c r="B14" s="41" t="s">
        <v>68</v>
      </c>
    </row>
    <row r="15" spans="1:2" x14ac:dyDescent="0.25">
      <c r="A15" s="42" t="s">
        <v>53</v>
      </c>
      <c r="B15" s="41" t="s">
        <v>69</v>
      </c>
    </row>
    <row r="16" spans="1:2" x14ac:dyDescent="0.25">
      <c r="A16" s="42" t="s">
        <v>54</v>
      </c>
      <c r="B16" s="41" t="s">
        <v>70</v>
      </c>
    </row>
    <row r="17" spans="1:2" x14ac:dyDescent="0.25">
      <c r="A17" s="42" t="s">
        <v>55</v>
      </c>
      <c r="B17" s="41" t="s">
        <v>71</v>
      </c>
    </row>
    <row r="18" spans="1:2" x14ac:dyDescent="0.25">
      <c r="A18" s="42" t="s">
        <v>56</v>
      </c>
      <c r="B18" s="41" t="s">
        <v>72</v>
      </c>
    </row>
    <row r="19" spans="1:2" x14ac:dyDescent="0.25">
      <c r="A19" s="42" t="s">
        <v>57</v>
      </c>
      <c r="B19" s="41" t="s">
        <v>73</v>
      </c>
    </row>
    <row r="20" spans="1:2" x14ac:dyDescent="0.25">
      <c r="A20" s="42" t="s">
        <v>58</v>
      </c>
      <c r="B20" s="41" t="s">
        <v>74</v>
      </c>
    </row>
    <row r="21" spans="1:2" x14ac:dyDescent="0.25">
      <c r="A21" s="42" t="s">
        <v>59</v>
      </c>
      <c r="B21" s="41" t="s">
        <v>62</v>
      </c>
    </row>
  </sheetData>
  <hyperlinks>
    <hyperlink ref="B6" location="Toelichting!A1" display="Toelichting bij de tabel"/>
    <hyperlink ref="B7" location="Bronbestanden!A1" display="Beschrijving van de gebruikte bronbestanden"/>
    <hyperlink ref="B9" location="'Tabel 1. Groningen'!A1" display="Verplaatsingen binnen, van en naar de gemeente Utrecht, uitgesplitst naar vervoerwijze"/>
    <hyperlink ref="B10:B21" location="'Tabel 1. Groningen'!A1" display="Verplaatsingen binnen, van en naar de gemeente Utrecht, uitgesplitst naar vervoerwijze"/>
    <hyperlink ref="B10" location="'Tabel 2. Friesland'!A1" display="Verdeling ritten van inwoners van de provincie Friesland naar vervoerwijze, uitgesplitst per afstandsklasse"/>
    <hyperlink ref="B11" location="'Tabel 3. Drenthe'!A1" display="Verdeling ritten van inwoners van de provincie Drenthe naar vervoerwijze, uitgesplitst per afstandsklasse"/>
    <hyperlink ref="B12" location="'Tabel 4. Overijssel'!A1" display="Verdeling ritten van inwoners van de provincie Overijssel naar vervoerwijze, uitgesplitst per afstandsklasse"/>
    <hyperlink ref="B13" location="'Tabel 5. Flevoland'!A1" display="Verdeling ritten van inwoners van de provincie Flevoland naar vervoerwijze, uitgesplitst per afstandsklasse"/>
    <hyperlink ref="B14" location="'Tabel 6. Gelderland'!A1" display="Verdeling ritten van inwoners van de provincie Gelderland naar vervoerwijze, uitgesplitst per afstandsklasse"/>
    <hyperlink ref="B15" location="'Tabel 7. Utrecht'!A1" display="Verdeling ritten van inwoners van de provincie Utrecht naar vervoerwijze, uitgesplitst per afstandsklasse"/>
    <hyperlink ref="B16" location="'Tabel 8. Noord-Holland'!A1" display="Verdeling ritten van inwoners van de provincie Noord-Holland naar vervoerwijze, uitgesplitst per afstandsklasse"/>
    <hyperlink ref="B17" location="'Tabel 9. Zuid-Holland'!A1" display="Verdeling ritten van inwoners van de provincie Zuid-Nederland naar vervoerwijze, uitgesplitst per afstandsklasse"/>
    <hyperlink ref="B18" location="'Tabel 10. Zeeland'!A1" display="Verdeling ritten van inwoners van de provincie Zeeland naar vervoerwijze, uitgesplitst per afstandsklasse"/>
    <hyperlink ref="B19" location="'Tabel 11. Noord-Brabant'!A1" display="Verdeling ritten van inwoners van de provincie Noord-Brabant naar vervoerwijze, uitgesplitst per afstandsklasse"/>
    <hyperlink ref="B20" location="'Tabel 12. Limburg'!A1" display="Verdeling ritten van inwoners van de provincie Limburg naar vervoerwijze, uitgesplitst per afstandsklasse"/>
    <hyperlink ref="B21" location="'Tabel 13. Nederland'!A1" display="Verdeling ritten van inwoners van Nederland naar vervoerwijze, uitgesplitst per afstandsklasse"/>
  </hyperlinks>
  <printOptions horizontalCentered="1"/>
  <pageMargins left="0.59055118110236227" right="0.59055118110236227" top="0.59055118110236227" bottom="0.59055118110236227"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2"/>
  <sheetViews>
    <sheetView workbookViewId="0">
      <selection activeCell="B1" sqref="B1"/>
    </sheetView>
  </sheetViews>
  <sheetFormatPr defaultRowHeight="15" x14ac:dyDescent="0.25"/>
  <cols>
    <col min="1" max="1" width="232.85546875" style="51" customWidth="1"/>
    <col min="2" max="16384" width="9.140625" style="43"/>
  </cols>
  <sheetData>
    <row r="1" spans="1:1" ht="15.75" x14ac:dyDescent="0.25">
      <c r="A1" s="47" t="s">
        <v>27</v>
      </c>
    </row>
    <row r="3" spans="1:1" x14ac:dyDescent="0.25">
      <c r="A3" s="48" t="s">
        <v>28</v>
      </c>
    </row>
    <row r="4" spans="1:1" x14ac:dyDescent="0.25">
      <c r="A4" s="56" t="s">
        <v>38</v>
      </c>
    </row>
    <row r="5" spans="1:1" x14ac:dyDescent="0.25">
      <c r="A5" s="56"/>
    </row>
    <row r="6" spans="1:1" x14ac:dyDescent="0.25">
      <c r="A6" s="56"/>
    </row>
    <row r="7" spans="1:1" x14ac:dyDescent="0.25">
      <c r="A7" s="53"/>
    </row>
    <row r="8" spans="1:1" x14ac:dyDescent="0.25">
      <c r="A8" s="49" t="s">
        <v>29</v>
      </c>
    </row>
    <row r="9" spans="1:1" ht="15" customHeight="1" x14ac:dyDescent="0.25">
      <c r="A9" s="57" t="s">
        <v>81</v>
      </c>
    </row>
    <row r="10" spans="1:1" x14ac:dyDescent="0.25">
      <c r="A10" s="57"/>
    </row>
    <row r="11" spans="1:1" x14ac:dyDescent="0.25">
      <c r="A11" s="57"/>
    </row>
    <row r="12" spans="1:1" x14ac:dyDescent="0.25">
      <c r="A12" s="57"/>
    </row>
    <row r="13" spans="1:1" x14ac:dyDescent="0.25">
      <c r="A13" s="48" t="s">
        <v>30</v>
      </c>
    </row>
    <row r="14" spans="1:1" ht="15" customHeight="1" x14ac:dyDescent="0.25">
      <c r="A14" s="56" t="s">
        <v>82</v>
      </c>
    </row>
    <row r="15" spans="1:1" x14ac:dyDescent="0.25">
      <c r="A15" s="56"/>
    </row>
    <row r="16" spans="1:1" x14ac:dyDescent="0.25">
      <c r="A16" s="56"/>
    </row>
    <row r="17" spans="1:1" x14ac:dyDescent="0.25">
      <c r="A17" s="56"/>
    </row>
    <row r="18" spans="1:1" x14ac:dyDescent="0.25">
      <c r="A18" s="49" t="s">
        <v>31</v>
      </c>
    </row>
    <row r="19" spans="1:1" x14ac:dyDescent="0.25">
      <c r="A19" s="57" t="s">
        <v>36</v>
      </c>
    </row>
    <row r="20" spans="1:1" x14ac:dyDescent="0.25">
      <c r="A20" s="57"/>
    </row>
    <row r="21" spans="1:1" x14ac:dyDescent="0.25">
      <c r="A21" s="57"/>
    </row>
    <row r="22" spans="1:1" x14ac:dyDescent="0.25">
      <c r="A22" s="57"/>
    </row>
    <row r="23" spans="1:1" x14ac:dyDescent="0.25">
      <c r="A23" s="50" t="s">
        <v>32</v>
      </c>
    </row>
    <row r="24" spans="1:1" ht="15" customHeight="1" x14ac:dyDescent="0.25">
      <c r="A24" s="57" t="s">
        <v>37</v>
      </c>
    </row>
    <row r="25" spans="1:1" x14ac:dyDescent="0.25">
      <c r="A25" s="57"/>
    </row>
    <row r="26" spans="1:1" x14ac:dyDescent="0.25">
      <c r="A26" s="57"/>
    </row>
    <row r="27" spans="1:1" x14ac:dyDescent="0.25">
      <c r="A27" s="57"/>
    </row>
    <row r="28" spans="1:1" x14ac:dyDescent="0.25">
      <c r="A28" s="57"/>
    </row>
    <row r="29" spans="1:1" x14ac:dyDescent="0.25">
      <c r="A29" s="57"/>
    </row>
    <row r="30" spans="1:1" x14ac:dyDescent="0.25">
      <c r="A30" s="50" t="s">
        <v>61</v>
      </c>
    </row>
    <row r="31" spans="1:1" s="52" customFormat="1" ht="51" customHeight="1" x14ac:dyDescent="0.25">
      <c r="A31" s="57" t="s">
        <v>60</v>
      </c>
    </row>
    <row r="32" spans="1:1" s="52" customFormat="1" ht="15" customHeight="1" x14ac:dyDescent="0.25">
      <c r="A32" s="57"/>
    </row>
    <row r="33" spans="1:1" s="52" customFormat="1" ht="15" customHeight="1" x14ac:dyDescent="0.25">
      <c r="A33" s="57"/>
    </row>
    <row r="34" spans="1:1" x14ac:dyDescent="0.25">
      <c r="A34" s="57"/>
    </row>
    <row r="35" spans="1:1" x14ac:dyDescent="0.25">
      <c r="A35" s="57"/>
    </row>
    <row r="36" spans="1:1" x14ac:dyDescent="0.25">
      <c r="A36" s="49" t="s">
        <v>33</v>
      </c>
    </row>
    <row r="37" spans="1:1" x14ac:dyDescent="0.25">
      <c r="A37" s="49"/>
    </row>
    <row r="38" spans="1:1" x14ac:dyDescent="0.25">
      <c r="A38" s="50" t="s">
        <v>34</v>
      </c>
    </row>
    <row r="39" spans="1:1" ht="15" customHeight="1" x14ac:dyDescent="0.25">
      <c r="A39" s="57" t="s">
        <v>45</v>
      </c>
    </row>
    <row r="40" spans="1:1" x14ac:dyDescent="0.25">
      <c r="A40" s="57"/>
    </row>
    <row r="41" spans="1:1" x14ac:dyDescent="0.25">
      <c r="A41" s="57"/>
    </row>
    <row r="42" spans="1:1" x14ac:dyDescent="0.25">
      <c r="A42" s="57"/>
    </row>
    <row r="43" spans="1:1" x14ac:dyDescent="0.25">
      <c r="A43" s="57"/>
    </row>
    <row r="44" spans="1:1" x14ac:dyDescent="0.25">
      <c r="A44" s="50" t="s">
        <v>35</v>
      </c>
    </row>
    <row r="45" spans="1:1" ht="15" customHeight="1" x14ac:dyDescent="0.25">
      <c r="A45" s="57" t="s">
        <v>46</v>
      </c>
    </row>
    <row r="46" spans="1:1" x14ac:dyDescent="0.25">
      <c r="A46" s="57"/>
    </row>
    <row r="47" spans="1:1" x14ac:dyDescent="0.25">
      <c r="A47" s="57"/>
    </row>
    <row r="48" spans="1:1" x14ac:dyDescent="0.25">
      <c r="A48" s="57"/>
    </row>
    <row r="49" spans="1:1" x14ac:dyDescent="0.25">
      <c r="A49" s="57"/>
    </row>
    <row r="50" spans="1:1" x14ac:dyDescent="0.25">
      <c r="A50" s="57"/>
    </row>
    <row r="51" spans="1:1" x14ac:dyDescent="0.25">
      <c r="A51" s="57"/>
    </row>
    <row r="52" spans="1:1" x14ac:dyDescent="0.25">
      <c r="A52" s="57"/>
    </row>
  </sheetData>
  <mergeCells count="8">
    <mergeCell ref="A4:A6"/>
    <mergeCell ref="A9:A12"/>
    <mergeCell ref="A31:A35"/>
    <mergeCell ref="A39:A43"/>
    <mergeCell ref="A45:A52"/>
    <mergeCell ref="A14:A17"/>
    <mergeCell ref="A19:A22"/>
    <mergeCell ref="A24:A29"/>
  </mergeCells>
  <printOptions horizontalCentered="1"/>
  <pageMargins left="0.59055118110236227" right="0.59055118110236227" top="0.59055118110236227" bottom="0.59055118110236227"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workbookViewId="0">
      <selection activeCell="C1" sqref="C1"/>
    </sheetView>
  </sheetViews>
  <sheetFormatPr defaultColWidth="19.140625" defaultRowHeight="12.75" x14ac:dyDescent="0.2"/>
  <cols>
    <col min="1" max="1" width="20.5703125" style="31" bestFit="1" customWidth="1"/>
    <col min="2" max="2" width="79.7109375" style="19" bestFit="1" customWidth="1"/>
    <col min="3" max="16384" width="19.140625" style="20"/>
  </cols>
  <sheetData>
    <row r="1" spans="1:2" ht="15.75" x14ac:dyDescent="0.2">
      <c r="A1" s="18" t="s">
        <v>15</v>
      </c>
    </row>
    <row r="2" spans="1:2" ht="14.25" x14ac:dyDescent="0.2">
      <c r="A2" s="21"/>
    </row>
    <row r="3" spans="1:2" s="24" customFormat="1" x14ac:dyDescent="0.2">
      <c r="A3" s="22" t="s">
        <v>16</v>
      </c>
      <c r="B3" s="23" t="s">
        <v>17</v>
      </c>
    </row>
    <row r="4" spans="1:2" s="24" customFormat="1" ht="102" x14ac:dyDescent="0.2">
      <c r="A4" s="25" t="s">
        <v>18</v>
      </c>
      <c r="B4" s="26" t="s">
        <v>19</v>
      </c>
    </row>
    <row r="5" spans="1:2" s="24" customFormat="1" x14ac:dyDescent="0.2">
      <c r="A5" s="25" t="s">
        <v>20</v>
      </c>
      <c r="B5" s="27" t="s">
        <v>21</v>
      </c>
    </row>
    <row r="6" spans="1:2" ht="25.5" x14ac:dyDescent="0.2">
      <c r="A6" s="25" t="s">
        <v>22</v>
      </c>
      <c r="B6" s="26" t="s">
        <v>23</v>
      </c>
    </row>
    <row r="7" spans="1:2" ht="89.25" x14ac:dyDescent="0.2">
      <c r="A7" s="28" t="s">
        <v>24</v>
      </c>
      <c r="B7" s="26" t="s">
        <v>25</v>
      </c>
    </row>
    <row r="8" spans="1:2" ht="102" x14ac:dyDescent="0.2">
      <c r="A8" s="29" t="s">
        <v>26</v>
      </c>
      <c r="B8" s="30" t="s">
        <v>80</v>
      </c>
    </row>
  </sheetData>
  <printOptions horizontalCentered="1"/>
  <pageMargins left="0.59055118110236227" right="0.59055118110236227" top="0.59055118110236227" bottom="0.59055118110236227"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D1"/>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83</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0.42099999999999999</v>
      </c>
      <c r="C7" s="12">
        <v>0.40500000000000003</v>
      </c>
      <c r="D7" s="12">
        <v>0.437</v>
      </c>
    </row>
    <row r="8" spans="1:4" s="9" customFormat="1" ht="15" customHeight="1" x14ac:dyDescent="0.2">
      <c r="A8" s="2" t="s">
        <v>14</v>
      </c>
      <c r="B8" s="11">
        <v>5.1999999999999998E-2</v>
      </c>
      <c r="C8" s="12">
        <v>4.5999999999999999E-2</v>
      </c>
      <c r="D8" s="12">
        <v>5.8000000000000003E-2</v>
      </c>
    </row>
    <row r="9" spans="1:4" s="9" customFormat="1" ht="15" customHeight="1" x14ac:dyDescent="0.2">
      <c r="A9" s="2" t="s">
        <v>0</v>
      </c>
      <c r="B9" s="11">
        <v>0.28000000000000003</v>
      </c>
      <c r="C9" s="12">
        <v>0.26700000000000002</v>
      </c>
      <c r="D9" s="12">
        <v>0.29399999999999998</v>
      </c>
    </row>
    <row r="10" spans="1:4" s="9" customFormat="1" ht="15" customHeight="1" x14ac:dyDescent="0.2">
      <c r="A10" s="2" t="s">
        <v>1</v>
      </c>
      <c r="B10" s="11">
        <v>2.1000000000000001E-2</v>
      </c>
      <c r="C10" s="12">
        <v>1.6E-2</v>
      </c>
      <c r="D10" s="12">
        <v>2.5999999999999999E-2</v>
      </c>
    </row>
    <row r="11" spans="1:4" s="9" customFormat="1" ht="15" customHeight="1" x14ac:dyDescent="0.2">
      <c r="A11" s="2" t="s">
        <v>2</v>
      </c>
      <c r="B11" s="11">
        <v>0.20499999999999999</v>
      </c>
      <c r="C11" s="12">
        <v>0.19400000000000001</v>
      </c>
      <c r="D11" s="12">
        <v>0.216</v>
      </c>
    </row>
    <row r="12" spans="1:4" s="9" customFormat="1" ht="15" customHeight="1" x14ac:dyDescent="0.2">
      <c r="A12" s="2" t="s">
        <v>3</v>
      </c>
      <c r="B12" s="11">
        <v>2.1000000000000001E-2</v>
      </c>
      <c r="C12" s="12">
        <v>1.7000000000000001E-2</v>
      </c>
      <c r="D12" s="12">
        <v>2.4E-2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16"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C23" sqref="C23"/>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84</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0.45600000000000002</v>
      </c>
      <c r="C7" s="12">
        <v>0.441</v>
      </c>
      <c r="D7" s="12">
        <v>0.47099999999999997</v>
      </c>
    </row>
    <row r="8" spans="1:4" s="9" customFormat="1" ht="15" customHeight="1" x14ac:dyDescent="0.2">
      <c r="A8" s="2" t="s">
        <v>14</v>
      </c>
      <c r="B8" s="11">
        <v>3.1E-2</v>
      </c>
      <c r="C8" s="12">
        <v>2.5999999999999999E-2</v>
      </c>
      <c r="D8" s="12">
        <v>3.5999999999999997E-2</v>
      </c>
    </row>
    <row r="9" spans="1:4" s="9" customFormat="1" ht="15" customHeight="1" x14ac:dyDescent="0.2">
      <c r="A9" s="2" t="s">
        <v>0</v>
      </c>
      <c r="B9" s="11">
        <v>0.27</v>
      </c>
      <c r="C9" s="12">
        <v>0.25700000000000001</v>
      </c>
      <c r="D9" s="12">
        <v>0.28399999999999997</v>
      </c>
    </row>
    <row r="10" spans="1:4" s="9" customFormat="1" ht="15" customHeight="1" x14ac:dyDescent="0.2">
      <c r="A10" s="2" t="s">
        <v>1</v>
      </c>
      <c r="B10" s="11">
        <v>2.1999999999999999E-2</v>
      </c>
      <c r="C10" s="12">
        <v>1.7000000000000001E-2</v>
      </c>
      <c r="D10" s="12">
        <v>2.7E-2</v>
      </c>
    </row>
    <row r="11" spans="1:4" s="9" customFormat="1" ht="15" customHeight="1" x14ac:dyDescent="0.2">
      <c r="A11" s="2" t="s">
        <v>2</v>
      </c>
      <c r="B11" s="11">
        <v>0.19400000000000001</v>
      </c>
      <c r="C11" s="12">
        <v>0.183</v>
      </c>
      <c r="D11" s="12">
        <v>0.20399999999999999</v>
      </c>
    </row>
    <row r="12" spans="1:4" s="9" customFormat="1" ht="15" customHeight="1" x14ac:dyDescent="0.2">
      <c r="A12" s="2" t="s">
        <v>3</v>
      </c>
      <c r="B12" s="11">
        <v>2.5999999999999999E-2</v>
      </c>
      <c r="C12" s="12">
        <v>2.1999999999999999E-2</v>
      </c>
      <c r="D12" s="12">
        <v>3.1E-2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15"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C19" sqref="C19"/>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85</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0.51900000000000002</v>
      </c>
      <c r="C7" s="12">
        <v>0.502</v>
      </c>
      <c r="D7" s="12">
        <v>0.53600000000000003</v>
      </c>
    </row>
    <row r="8" spans="1:4" s="9" customFormat="1" ht="15" customHeight="1" x14ac:dyDescent="0.2">
      <c r="A8" s="2" t="s">
        <v>14</v>
      </c>
      <c r="B8" s="11">
        <v>2.3E-2</v>
      </c>
      <c r="C8" s="12">
        <v>1.9E-2</v>
      </c>
      <c r="D8" s="12">
        <v>2.8000000000000001E-2</v>
      </c>
    </row>
    <row r="9" spans="1:4" s="9" customFormat="1" ht="15" customHeight="1" x14ac:dyDescent="0.2">
      <c r="A9" s="2" t="s">
        <v>0</v>
      </c>
      <c r="B9" s="11">
        <v>0.248</v>
      </c>
      <c r="C9" s="12">
        <v>0.23300000000000001</v>
      </c>
      <c r="D9" s="12">
        <v>0.26300000000000001</v>
      </c>
    </row>
    <row r="10" spans="1:4" s="9" customFormat="1" ht="15" customHeight="1" x14ac:dyDescent="0.2">
      <c r="A10" s="2" t="s">
        <v>1</v>
      </c>
      <c r="B10" s="11">
        <v>2.9000000000000001E-2</v>
      </c>
      <c r="C10" s="12">
        <v>2.3E-2</v>
      </c>
      <c r="D10" s="12">
        <v>3.5000000000000003E-2</v>
      </c>
    </row>
    <row r="11" spans="1:4" s="9" customFormat="1" ht="15" customHeight="1" x14ac:dyDescent="0.2">
      <c r="A11" s="2" t="s">
        <v>2</v>
      </c>
      <c r="B11" s="11">
        <v>0.156</v>
      </c>
      <c r="C11" s="12">
        <v>0.14499999999999999</v>
      </c>
      <c r="D11" s="12">
        <v>0.16600000000000001</v>
      </c>
    </row>
    <row r="12" spans="1:4" s="9" customFormat="1" ht="15" customHeight="1" x14ac:dyDescent="0.2">
      <c r="A12" s="2" t="s">
        <v>3</v>
      </c>
      <c r="B12" s="11">
        <v>2.5000000000000001E-2</v>
      </c>
      <c r="C12" s="12">
        <v>0.02</v>
      </c>
      <c r="D12" s="12">
        <v>2.9000000000000001E-2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14"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S16" sqref="S16"/>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86</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0.441</v>
      </c>
      <c r="C7" s="12">
        <v>0.43</v>
      </c>
      <c r="D7" s="12">
        <v>0.45300000000000001</v>
      </c>
    </row>
    <row r="8" spans="1:4" s="9" customFormat="1" ht="15" customHeight="1" x14ac:dyDescent="0.2">
      <c r="A8" s="2" t="s">
        <v>14</v>
      </c>
      <c r="B8" s="11">
        <v>3.4000000000000002E-2</v>
      </c>
      <c r="C8" s="12">
        <v>0.03</v>
      </c>
      <c r="D8" s="12">
        <v>3.6999999999999998E-2</v>
      </c>
    </row>
    <row r="9" spans="1:4" s="9" customFormat="1" ht="15" customHeight="1" x14ac:dyDescent="0.2">
      <c r="A9" s="2" t="s">
        <v>0</v>
      </c>
      <c r="B9" s="11">
        <v>0.29099999999999998</v>
      </c>
      <c r="C9" s="12">
        <v>0.28000000000000003</v>
      </c>
      <c r="D9" s="12">
        <v>0.30199999999999999</v>
      </c>
    </row>
    <row r="10" spans="1:4" s="9" customFormat="1" ht="15" customHeight="1" x14ac:dyDescent="0.2">
      <c r="A10" s="2" t="s">
        <v>1</v>
      </c>
      <c r="B10" s="11">
        <v>3.5999999999999997E-2</v>
      </c>
      <c r="C10" s="12">
        <v>3.1E-2</v>
      </c>
      <c r="D10" s="12">
        <v>4.1000000000000002E-2</v>
      </c>
    </row>
    <row r="11" spans="1:4" s="9" customFormat="1" ht="15" customHeight="1" x14ac:dyDescent="0.2">
      <c r="A11" s="2" t="s">
        <v>2</v>
      </c>
      <c r="B11" s="11">
        <v>0.17299999999999999</v>
      </c>
      <c r="C11" s="12">
        <v>0.16500000000000001</v>
      </c>
      <c r="D11" s="12">
        <v>0.18099999999999999</v>
      </c>
    </row>
    <row r="12" spans="1:4" s="9" customFormat="1" ht="15" customHeight="1" x14ac:dyDescent="0.2">
      <c r="A12" s="2" t="s">
        <v>3</v>
      </c>
      <c r="B12" s="11">
        <v>2.5000000000000001E-2</v>
      </c>
      <c r="C12" s="12">
        <v>2.1999999999999999E-2</v>
      </c>
      <c r="D12" s="12">
        <v>2.8000000000000001E-2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13"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K25" sqref="K25"/>
    </sheetView>
  </sheetViews>
  <sheetFormatPr defaultRowHeight="15" customHeight="1" x14ac:dyDescent="0.2"/>
  <cols>
    <col min="1" max="1" width="24.7109375" style="44" customWidth="1"/>
    <col min="2" max="3" width="14.7109375" style="44" customWidth="1"/>
    <col min="4" max="4" width="9.7109375" style="44" customWidth="1"/>
    <col min="5" max="5" width="13.85546875" style="44" customWidth="1"/>
    <col min="6" max="16384" width="9.140625" style="44"/>
  </cols>
  <sheetData>
    <row r="1" spans="1:4" s="9" customFormat="1" ht="15" customHeight="1" x14ac:dyDescent="0.2">
      <c r="A1" s="66" t="s">
        <v>89</v>
      </c>
      <c r="B1" s="66"/>
      <c r="C1" s="66"/>
      <c r="D1" s="66"/>
    </row>
    <row r="2" spans="1:4" s="9" customFormat="1" ht="15" customHeight="1" x14ac:dyDescent="0.2">
      <c r="A2" s="67"/>
      <c r="B2" s="67"/>
      <c r="C2" s="67"/>
      <c r="D2" s="67"/>
    </row>
    <row r="3" spans="1:4" s="10" customFormat="1" ht="15" customHeight="1" x14ac:dyDescent="0.2">
      <c r="A3" s="8"/>
      <c r="B3" s="58"/>
      <c r="C3" s="58"/>
      <c r="D3" s="58"/>
    </row>
    <row r="4" spans="1:4" s="10" customFormat="1" ht="15" customHeight="1" x14ac:dyDescent="0.2">
      <c r="A4" s="59" t="s">
        <v>78</v>
      </c>
      <c r="B4" s="61" t="s">
        <v>12</v>
      </c>
      <c r="C4" s="63" t="s">
        <v>13</v>
      </c>
      <c r="D4" s="63"/>
    </row>
    <row r="5" spans="1:4" s="10" customFormat="1" ht="15" customHeight="1" x14ac:dyDescent="0.2">
      <c r="A5" s="60"/>
      <c r="B5" s="62"/>
      <c r="C5" s="15" t="s">
        <v>10</v>
      </c>
      <c r="D5" s="15" t="s">
        <v>11</v>
      </c>
    </row>
    <row r="6" spans="1:4" s="9" customFormat="1" ht="15" customHeight="1" x14ac:dyDescent="0.2">
      <c r="A6" s="6"/>
      <c r="B6" s="6"/>
      <c r="C6" s="16"/>
      <c r="D6" s="17"/>
    </row>
    <row r="7" spans="1:4" s="9" customFormat="1" ht="15" customHeight="1" x14ac:dyDescent="0.2">
      <c r="A7" s="2" t="s">
        <v>4</v>
      </c>
      <c r="B7" s="11">
        <v>0.441</v>
      </c>
      <c r="C7" s="12">
        <v>0.42299999999999999</v>
      </c>
      <c r="D7" s="12">
        <v>0.45800000000000002</v>
      </c>
    </row>
    <row r="8" spans="1:4" s="9" customFormat="1" ht="15" customHeight="1" x14ac:dyDescent="0.2">
      <c r="A8" s="2" t="s">
        <v>14</v>
      </c>
      <c r="B8" s="11">
        <v>9.2999999999999999E-2</v>
      </c>
      <c r="C8" s="12">
        <v>8.4000000000000005E-2</v>
      </c>
      <c r="D8" s="12">
        <v>0.10199999999999999</v>
      </c>
    </row>
    <row r="9" spans="1:4" s="9" customFormat="1" ht="15" customHeight="1" x14ac:dyDescent="0.2">
      <c r="A9" s="2" t="s">
        <v>0</v>
      </c>
      <c r="B9" s="11">
        <v>0.186</v>
      </c>
      <c r="C9" s="12">
        <v>0.17299999999999999</v>
      </c>
      <c r="D9" s="12">
        <v>0.19900000000000001</v>
      </c>
    </row>
    <row r="10" spans="1:4" s="9" customFormat="1" ht="15" customHeight="1" x14ac:dyDescent="0.2">
      <c r="A10" s="2" t="s">
        <v>1</v>
      </c>
      <c r="B10" s="11">
        <v>1.2E-2</v>
      </c>
      <c r="C10" s="12">
        <v>8.0000000000000002E-3</v>
      </c>
      <c r="D10" s="12">
        <v>1.7000000000000001E-2</v>
      </c>
    </row>
    <row r="11" spans="1:4" s="9" customFormat="1" ht="15" customHeight="1" x14ac:dyDescent="0.2">
      <c r="A11" s="2" t="s">
        <v>2</v>
      </c>
      <c r="B11" s="11">
        <v>0.245</v>
      </c>
      <c r="C11" s="12">
        <v>0.23300000000000001</v>
      </c>
      <c r="D11" s="12">
        <v>0.25800000000000001</v>
      </c>
    </row>
    <row r="12" spans="1:4" s="9" customFormat="1" ht="15" customHeight="1" x14ac:dyDescent="0.2">
      <c r="A12" s="2" t="s">
        <v>3</v>
      </c>
      <c r="B12" s="11">
        <v>2.1999999999999999E-2</v>
      </c>
      <c r="C12" s="12">
        <v>1.7999999999999999E-2</v>
      </c>
      <c r="D12" s="12">
        <v>2.5999999999999999E-2</v>
      </c>
    </row>
    <row r="13" spans="1:4" s="9" customFormat="1" ht="15" customHeight="1" x14ac:dyDescent="0.2">
      <c r="A13" s="5"/>
      <c r="B13" s="5"/>
      <c r="C13" s="14"/>
      <c r="D13" s="14"/>
    </row>
    <row r="14" spans="1:4" s="9" customFormat="1" ht="15" customHeight="1" x14ac:dyDescent="0.2">
      <c r="A14" s="54" t="s">
        <v>77</v>
      </c>
      <c r="B14" s="54"/>
      <c r="C14" s="54"/>
      <c r="D14" s="54"/>
    </row>
  </sheetData>
  <mergeCells count="5">
    <mergeCell ref="B3:D3"/>
    <mergeCell ref="A4:A5"/>
    <mergeCell ref="B4:B5"/>
    <mergeCell ref="C4:D4"/>
    <mergeCell ref="A1:D1"/>
  </mergeCells>
  <conditionalFormatting sqref="B7:D12">
    <cfRule type="expression" dxfId="12" priority="1">
      <formula>#REF!&lt;50</formula>
    </cfRule>
  </conditionalFormatting>
  <printOptions horizontalCentered="1"/>
  <pageMargins left="0.59055118110236227" right="0.59055118110236227" top="1.1811023622047245" bottom="1.181102362204724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Voorblad</vt:lpstr>
      <vt:lpstr>Inhoud</vt:lpstr>
      <vt:lpstr>Toelichting</vt:lpstr>
      <vt:lpstr>Bronbestanden</vt:lpstr>
      <vt:lpstr>Tabel 1. Groningen</vt:lpstr>
      <vt:lpstr>Tabel 2. Friesland</vt:lpstr>
      <vt:lpstr>Tabel 3. Drenthe</vt:lpstr>
      <vt:lpstr>Tabel 4. Overijssel</vt:lpstr>
      <vt:lpstr>Tabel 5. Flevoland</vt:lpstr>
      <vt:lpstr>Tabel 6. Gelderland</vt:lpstr>
      <vt:lpstr>Tabel 7. Utrecht</vt:lpstr>
      <vt:lpstr>Tabel 8. Noord-Holland</vt:lpstr>
      <vt:lpstr>Tabel 9. Zuid-Holland</vt:lpstr>
      <vt:lpstr>Tabel 10. Zeeland</vt:lpstr>
      <vt:lpstr>Tabel 11. Noord-Brabant</vt:lpstr>
      <vt:lpstr>Tabel 12. Limburg</vt:lpstr>
      <vt:lpstr>Tabel 13. Nederland</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Schakel, L.P. (Lolke)</dc:creator>
  <cp:lastModifiedBy>Schakel, L.P. (Lolke)</cp:lastModifiedBy>
  <cp:lastPrinted>2017-07-21T14:09:37Z</cp:lastPrinted>
  <dcterms:created xsi:type="dcterms:W3CDTF">2017-06-27T12:09:05Z</dcterms:created>
  <dcterms:modified xsi:type="dcterms:W3CDTF">2017-11-06T09:15:21Z</dcterms:modified>
</cp:coreProperties>
</file>