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Voorblad" sheetId="6" r:id="rId1"/>
    <sheet name="Tabel 1" sheetId="1" r:id="rId2"/>
    <sheet name="Tabel 2" sheetId="2" r:id="rId3"/>
    <sheet name="Tabel 3" sheetId="3" r:id="rId4"/>
    <sheet name="Tabel 4" sheetId="4" r:id="rId5"/>
    <sheet name="Toelichting" sheetId="5" r:id="rId6"/>
  </sheets>
  <calcPr calcId="145621"/>
</workbook>
</file>

<file path=xl/calcChain.xml><?xml version="1.0" encoding="utf-8"?>
<calcChain xmlns="http://schemas.openxmlformats.org/spreadsheetml/2006/main">
  <c r="A9" i="6" l="1"/>
  <c r="A7" i="6"/>
  <c r="A5" i="6"/>
  <c r="A3" i="6"/>
</calcChain>
</file>

<file path=xl/sharedStrings.xml><?xml version="1.0" encoding="utf-8"?>
<sst xmlns="http://schemas.openxmlformats.org/spreadsheetml/2006/main" count="413" uniqueCount="68">
  <si>
    <t>Totaal</t>
  </si>
  <si>
    <t>Nederland</t>
  </si>
  <si>
    <t xml:space="preserve">De gegevens voor tabellen met oppervlakten cultuurgrond en </t>
  </si>
  <si>
    <t xml:space="preserve">cultuurgrond in eigendom komen uit de landbouwtelling. De </t>
  </si>
  <si>
    <t xml:space="preserve">landbouwtelling maakt deel uit van de gecombineerde opgave, die onder </t>
  </si>
  <si>
    <t xml:space="preserve">meer gebruikt wordt voor de uitvoering van het landbouwbeleid en </t>
  </si>
  <si>
    <t>handhaving van de Meststoffenwet.</t>
  </si>
  <si>
    <t xml:space="preserve">De regionale indeling van de Landbouwtelling is gebaseerd op het </t>
  </si>
  <si>
    <t xml:space="preserve">hoofdvestigingsadres. Hierdoor kan de regio, waaraan de </t>
  </si>
  <si>
    <t xml:space="preserve">landbouwactiviteiten (houden van dieren, teelt van gewassen) worden </t>
  </si>
  <si>
    <t xml:space="preserve">toegerekend, afwijken van de plaats waar deze activiteiten </t>
  </si>
  <si>
    <t>daadwerkelijk plaatsvinden.</t>
  </si>
  <si>
    <t xml:space="preserve">De peildatum voor het aantal dieren is 1 april; de peildatum voor de </t>
  </si>
  <si>
    <t>gewassen is 15 mei.</t>
  </si>
  <si>
    <t xml:space="preserve">Met ingang van 2016 wordt voor de afbakening van de Landbouwtelling </t>
  </si>
  <si>
    <t xml:space="preserve">gebruik gemaakt van informatie uit het Handelsregister. Inschrijving </t>
  </si>
  <si>
    <t xml:space="preserve">in het Handelsregister met een agrarische SBI (Standaard </t>
  </si>
  <si>
    <t xml:space="preserve">BedrijfsIndeling) is leidend bij de bepaling of er sprake is van een </t>
  </si>
  <si>
    <t xml:space="preserve">landbouwbedrijf. Met deze afbakening wordt zo nauw mogelijk </t>
  </si>
  <si>
    <t xml:space="preserve">aangesloten bij de statistische verordeningen van Eurostat en de </t>
  </si>
  <si>
    <t xml:space="preserve">(Nederlandse) implementatie van het begrip 'actieve landbouwer' uit </t>
  </si>
  <si>
    <t>het Gemeenschappelijk Landbouwbeleid (GLB).</t>
  </si>
  <si>
    <t xml:space="preserve">De afbakening van de Landbouwtelling op basis van informatie uit het </t>
  </si>
  <si>
    <t xml:space="preserve">Handelsregister heeft vooral invloed op het aantal bedrijven, hier </t>
  </si>
  <si>
    <t xml:space="preserve">treedt een duidelijke trendbreuk op. De invloed op arealen (behalve </t>
  </si>
  <si>
    <t xml:space="preserve">bij niet-cultuurgrond en natuurlijk grasland) en de dieraantallen </t>
  </si>
  <si>
    <t xml:space="preserve">(behalve bij schapen, en paarden en pony's) zijn beperkt. Dit heeft </t>
  </si>
  <si>
    <t xml:space="preserve">met name te maken met het soort bedrijven dat bij de nieuwe afbakening </t>
  </si>
  <si>
    <t xml:space="preserve">wordt uitgesloten (zoals maneges, kinderboerderijen en natuurbeheer </t>
  </si>
  <si>
    <t>organisaties).</t>
  </si>
  <si>
    <t xml:space="preserve">Met ingang van 2011 zijn er wijzigingen doorgevoerd in de geografische </t>
  </si>
  <si>
    <t xml:space="preserve">toedeling van bedrijven met hoofdvestiging in het buitenland. Dit kan </t>
  </si>
  <si>
    <t>met name in de grensgebieden invloed hebben op de regionale cijfers.</t>
  </si>
  <si>
    <t>Toelichting bij de tabellen</t>
  </si>
  <si>
    <t>Akkerbouwbedrijven</t>
  </si>
  <si>
    <t>Melkveebedrijven</t>
  </si>
  <si>
    <t>Veeteelt/akkerbouwcombinaties</t>
  </si>
  <si>
    <t>Overige bedrijven</t>
  </si>
  <si>
    <t>Landbouw Totaal</t>
  </si>
  <si>
    <t>aantal</t>
  </si>
  <si>
    <t>ha</t>
  </si>
  <si>
    <t>Bedrijven met cultuurgrond in eigendom</t>
  </si>
  <si>
    <t>Oppervlakte cultuurgrond in eigendom</t>
  </si>
  <si>
    <t>Groningen</t>
  </si>
  <si>
    <t>Friesland</t>
  </si>
  <si>
    <t>Drenthe</t>
  </si>
  <si>
    <t>Overijssel</t>
  </si>
  <si>
    <t>Flevoland</t>
  </si>
  <si>
    <t>Gelderland</t>
  </si>
  <si>
    <t>Utrecht</t>
  </si>
  <si>
    <t>Noord-Holland</t>
  </si>
  <si>
    <t>Zuid-Holland</t>
  </si>
  <si>
    <t>Zeeland</t>
  </si>
  <si>
    <t>Noord-Brabant</t>
  </si>
  <si>
    <t>Limburg</t>
  </si>
  <si>
    <t>0 tot 5 hectare</t>
  </si>
  <si>
    <t>5 tot 10 hectare</t>
  </si>
  <si>
    <t>10 tot 20 hectare</t>
  </si>
  <si>
    <t>20 tot 30 hectare</t>
  </si>
  <si>
    <t>30 tot 40 hectare</t>
  </si>
  <si>
    <t>40 tot 50 hectare</t>
  </si>
  <si>
    <t>50 tot 75 hectare</t>
  </si>
  <si>
    <t>75 en meer hectare</t>
  </si>
  <si>
    <t xml:space="preserve">Maatwerktabellen over land- en tuinbouwbedrijven met cultuurgrond in eigendom. </t>
  </si>
  <si>
    <t>Tabel 1: Aantal land- en tuinbouwbedrijven met cultuurgrond in eigendom naar grootte klasse, 2010</t>
  </si>
  <si>
    <t>Tabel 2: Aantal land- en tuinbouwbedrijven met cultuurgrond in eigendom naar grootte klasse, 2016</t>
  </si>
  <si>
    <t>Tabel 3: Aantal land- en tuinbouwbedrijven met cultuurgrond in eigendom naar grootte klasse en provincie, 2010</t>
  </si>
  <si>
    <t>Tabel 4: Aantal land- en tuinbouwbedrijven met cultuurgrond in eigendom naar grootte klasse en provincie,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</si>
</sst>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###0"/>
    <numFmt numFmtId="173" formatCode="###0.00"/>
  </numFmts>
  <fonts count="6" x14ac:knownFonts="1">
    <font>
      <sz val="10"/>
      <name val="Arial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Border="1"/>
    <xf numFmtId="0" fontId="0" fillId="0" borderId="0" xfId="0" applyBorder="1"/>
    <xf numFmtId="0" fontId="3" fillId="0" borderId="0" xfId="0" applyFont="1"/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72" fontId="4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top" wrapText="1"/>
    </xf>
    <xf numFmtId="172" fontId="2" fillId="0" borderId="0" xfId="0" applyNumberFormat="1" applyFont="1" applyBorder="1" applyAlignment="1">
      <alignment horizontal="right" vertical="center"/>
    </xf>
    <xf numFmtId="173" fontId="0" fillId="0" borderId="0" xfId="0" applyNumberFormat="1" applyBorder="1"/>
    <xf numFmtId="1" fontId="0" fillId="0" borderId="0" xfId="0" applyNumberFormat="1" applyBorder="1"/>
    <xf numFmtId="1" fontId="2" fillId="0" borderId="0" xfId="0" applyNumberFormat="1" applyFont="1" applyBorder="1" applyAlignment="1">
      <alignment horizontal="center" wrapText="1"/>
    </xf>
    <xf numFmtId="1" fontId="5" fillId="0" borderId="0" xfId="0" applyNumberFormat="1" applyFont="1" applyBorder="1" applyAlignment="1">
      <alignment horizontal="center" wrapText="1"/>
    </xf>
    <xf numFmtId="1" fontId="4" fillId="0" borderId="0" xfId="0" applyNumberFormat="1" applyFont="1" applyBorder="1" applyAlignment="1">
      <alignment horizontal="center" wrapText="1"/>
    </xf>
    <xf numFmtId="1" fontId="4" fillId="0" borderId="0" xfId="0" applyNumberFormat="1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right" wrapText="1"/>
    </xf>
    <xf numFmtId="1" fontId="2" fillId="0" borderId="0" xfId="0" applyNumberFormat="1" applyFont="1" applyBorder="1" applyAlignment="1">
      <alignment horizontal="right" wrapText="1"/>
    </xf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workbookViewId="0">
      <selection activeCell="A10" sqref="A10"/>
    </sheetView>
  </sheetViews>
  <sheetFormatPr defaultRowHeight="12.75" x14ac:dyDescent="0.2"/>
  <sheetData>
    <row r="1" spans="1:1" x14ac:dyDescent="0.2">
      <c r="A1" s="25" t="s">
        <v>63</v>
      </c>
    </row>
    <row r="3" spans="1:1" x14ac:dyDescent="0.2">
      <c r="A3" s="25" t="str">
        <f>'Tabel 1'!A1</f>
        <v>Tabel 1: Aantal land- en tuinbouwbedrijven met cultuurgrond in eigendom naar grootte klasse, 2010</v>
      </c>
    </row>
    <row r="5" spans="1:1" x14ac:dyDescent="0.2">
      <c r="A5" s="25" t="str">
        <f>'Tabel 2'!A1</f>
        <v>Tabel 2: Aantal land- en tuinbouwbedrijven met cultuurgrond in eigendom naar grootte klasse, 2016</v>
      </c>
    </row>
    <row r="7" spans="1:1" x14ac:dyDescent="0.2">
      <c r="A7" s="25" t="str">
        <f>'Tabel 3'!A1</f>
        <v>Tabel 3: Aantal land- en tuinbouwbedrijven met cultuurgrond in eigendom naar grootte klasse en provincie, 2010</v>
      </c>
    </row>
    <row r="9" spans="1:1" x14ac:dyDescent="0.2">
      <c r="A9" s="25" t="str">
        <f>'Tabel 4'!A1</f>
        <v>Tabel 4: Aantal land- en tuinbouwbedrijven met cultuurgrond in eigendom naar grootte klasse en provincie, 2016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opLeftCell="A3" workbookViewId="0">
      <selection activeCell="A59" sqref="A59"/>
    </sheetView>
  </sheetViews>
  <sheetFormatPr defaultRowHeight="12" customHeight="1" x14ac:dyDescent="0.2"/>
  <cols>
    <col min="1" max="1" width="29.140625" style="2" customWidth="1"/>
    <col min="2" max="2" width="34.85546875" style="2" customWidth="1"/>
    <col min="3" max="3" width="34.85546875" style="16" customWidth="1"/>
    <col min="4" max="16384" width="9.140625" style="2"/>
  </cols>
  <sheetData>
    <row r="1" spans="1:4" ht="12" customHeight="1" x14ac:dyDescent="0.2">
      <c r="A1" s="1" t="s">
        <v>64</v>
      </c>
    </row>
    <row r="3" spans="1:4" ht="12" customHeight="1" x14ac:dyDescent="0.2">
      <c r="A3" s="6"/>
      <c r="B3" s="23" t="s">
        <v>41</v>
      </c>
      <c r="C3" s="24" t="s">
        <v>42</v>
      </c>
    </row>
    <row r="4" spans="1:4" ht="12" customHeight="1" x14ac:dyDescent="0.2">
      <c r="A4" s="6"/>
      <c r="B4" s="10" t="s">
        <v>39</v>
      </c>
      <c r="C4" s="18" t="s">
        <v>40</v>
      </c>
    </row>
    <row r="5" spans="1:4" ht="12" customHeight="1" x14ac:dyDescent="0.2">
      <c r="A5" s="9" t="s">
        <v>34</v>
      </c>
      <c r="B5" s="7"/>
      <c r="C5" s="17"/>
    </row>
    <row r="6" spans="1:4" ht="12" customHeight="1" x14ac:dyDescent="0.2">
      <c r="A6" s="4" t="s">
        <v>55</v>
      </c>
      <c r="B6" s="14">
        <v>2254</v>
      </c>
      <c r="C6" s="21">
        <v>6478.7199999999948</v>
      </c>
      <c r="D6" s="15"/>
    </row>
    <row r="7" spans="1:4" ht="12" customHeight="1" x14ac:dyDescent="0.2">
      <c r="A7" s="4" t="s">
        <v>56</v>
      </c>
      <c r="B7" s="14">
        <v>1972</v>
      </c>
      <c r="C7" s="21">
        <v>14249.689999999995</v>
      </c>
    </row>
    <row r="8" spans="1:4" ht="12" customHeight="1" x14ac:dyDescent="0.2">
      <c r="A8" s="4" t="s">
        <v>57</v>
      </c>
      <c r="B8" s="14">
        <v>1903</v>
      </c>
      <c r="C8" s="21">
        <v>27308.609999999964</v>
      </c>
    </row>
    <row r="9" spans="1:4" ht="12" customHeight="1" x14ac:dyDescent="0.2">
      <c r="A9" s="4" t="s">
        <v>58</v>
      </c>
      <c r="B9" s="14">
        <v>991</v>
      </c>
      <c r="C9" s="21">
        <v>24395.599999999962</v>
      </c>
    </row>
    <row r="10" spans="1:4" ht="12" customHeight="1" x14ac:dyDescent="0.2">
      <c r="A10" s="4" t="s">
        <v>59</v>
      </c>
      <c r="B10" s="14">
        <v>703</v>
      </c>
      <c r="C10" s="21">
        <v>24426.750000000018</v>
      </c>
    </row>
    <row r="11" spans="1:4" ht="12" customHeight="1" x14ac:dyDescent="0.2">
      <c r="A11" s="4" t="s">
        <v>60</v>
      </c>
      <c r="B11" s="14">
        <v>504</v>
      </c>
      <c r="C11" s="21">
        <v>22549.350000000024</v>
      </c>
    </row>
    <row r="12" spans="1:4" ht="12" customHeight="1" x14ac:dyDescent="0.2">
      <c r="A12" s="4" t="s">
        <v>61</v>
      </c>
      <c r="B12" s="14">
        <v>747</v>
      </c>
      <c r="C12" s="21">
        <v>45030.439999999988</v>
      </c>
    </row>
    <row r="13" spans="1:4" ht="12" customHeight="1" x14ac:dyDescent="0.2">
      <c r="A13" s="4" t="s">
        <v>62</v>
      </c>
      <c r="B13" s="14">
        <v>653</v>
      </c>
      <c r="C13" s="21">
        <v>80321.49000000002</v>
      </c>
    </row>
    <row r="14" spans="1:4" ht="12" customHeight="1" x14ac:dyDescent="0.2">
      <c r="A14" s="4" t="s">
        <v>0</v>
      </c>
      <c r="B14" s="14">
        <v>9727</v>
      </c>
      <c r="C14" s="21">
        <v>244760.65000000055</v>
      </c>
    </row>
    <row r="15" spans="1:4" ht="12" customHeight="1" x14ac:dyDescent="0.2">
      <c r="A15" s="4"/>
      <c r="B15" s="14"/>
      <c r="C15" s="21"/>
    </row>
    <row r="16" spans="1:4" ht="12" customHeight="1" x14ac:dyDescent="0.2">
      <c r="A16" s="13" t="s">
        <v>35</v>
      </c>
      <c r="B16" s="14"/>
      <c r="C16" s="21"/>
    </row>
    <row r="17" spans="1:3" ht="12" customHeight="1" x14ac:dyDescent="0.2">
      <c r="A17" s="4" t="s">
        <v>55</v>
      </c>
      <c r="B17" s="14">
        <v>744</v>
      </c>
      <c r="C17" s="21">
        <v>1961.450000000001</v>
      </c>
    </row>
    <row r="18" spans="1:3" ht="12" customHeight="1" x14ac:dyDescent="0.2">
      <c r="A18" s="4" t="s">
        <v>56</v>
      </c>
      <c r="B18" s="14">
        <v>1046</v>
      </c>
      <c r="C18" s="21">
        <v>8070.3600000000115</v>
      </c>
    </row>
    <row r="19" spans="1:3" ht="12" customHeight="1" x14ac:dyDescent="0.2">
      <c r="A19" s="4" t="s">
        <v>57</v>
      </c>
      <c r="B19" s="14">
        <v>3480</v>
      </c>
      <c r="C19" s="21">
        <v>53991.149999999965</v>
      </c>
    </row>
    <row r="20" spans="1:3" ht="12" customHeight="1" x14ac:dyDescent="0.2">
      <c r="A20" s="4" t="s">
        <v>58</v>
      </c>
      <c r="B20" s="14">
        <v>4215</v>
      </c>
      <c r="C20" s="21">
        <v>105323.8299999998</v>
      </c>
    </row>
    <row r="21" spans="1:3" ht="12" customHeight="1" x14ac:dyDescent="0.2">
      <c r="A21" s="4" t="s">
        <v>59</v>
      </c>
      <c r="B21" s="14">
        <v>3169</v>
      </c>
      <c r="C21" s="21">
        <v>109741.52999999987</v>
      </c>
    </row>
    <row r="22" spans="1:3" ht="12" customHeight="1" x14ac:dyDescent="0.2">
      <c r="A22" s="4" t="s">
        <v>60</v>
      </c>
      <c r="B22" s="14">
        <v>1870</v>
      </c>
      <c r="C22" s="21">
        <v>83199.180000000008</v>
      </c>
    </row>
    <row r="23" spans="1:3" ht="12" customHeight="1" x14ac:dyDescent="0.2">
      <c r="A23" s="4" t="s">
        <v>61</v>
      </c>
      <c r="B23" s="14">
        <v>1610</v>
      </c>
      <c r="C23" s="21">
        <v>95666.380000000063</v>
      </c>
    </row>
    <row r="24" spans="1:3" ht="12" customHeight="1" x14ac:dyDescent="0.2">
      <c r="A24" s="4" t="s">
        <v>62</v>
      </c>
      <c r="B24" s="14">
        <v>547</v>
      </c>
      <c r="C24" s="21">
        <v>54177.02000000007</v>
      </c>
    </row>
    <row r="25" spans="1:3" ht="12" customHeight="1" x14ac:dyDescent="0.2">
      <c r="A25" s="4" t="s">
        <v>0</v>
      </c>
      <c r="B25" s="14">
        <v>16681</v>
      </c>
      <c r="C25" s="21">
        <v>512130.9</v>
      </c>
    </row>
    <row r="26" spans="1:3" ht="12" customHeight="1" x14ac:dyDescent="0.2">
      <c r="A26" s="4"/>
      <c r="B26" s="14"/>
      <c r="C26" s="21"/>
    </row>
    <row r="27" spans="1:3" ht="12" customHeight="1" x14ac:dyDescent="0.2">
      <c r="A27" s="13" t="s">
        <v>36</v>
      </c>
      <c r="B27" s="14"/>
      <c r="C27" s="21"/>
    </row>
    <row r="28" spans="1:3" ht="12" customHeight="1" x14ac:dyDescent="0.2">
      <c r="A28" s="4" t="s">
        <v>55</v>
      </c>
      <c r="B28" s="14">
        <v>721</v>
      </c>
      <c r="C28" s="21">
        <v>1890.930000000001</v>
      </c>
    </row>
    <row r="29" spans="1:3" ht="12" customHeight="1" x14ac:dyDescent="0.2">
      <c r="A29" s="4" t="s">
        <v>56</v>
      </c>
      <c r="B29" s="14">
        <v>622</v>
      </c>
      <c r="C29" s="21">
        <v>4620.7000000000016</v>
      </c>
    </row>
    <row r="30" spans="1:3" ht="12" customHeight="1" x14ac:dyDescent="0.2">
      <c r="A30" s="4" t="s">
        <v>57</v>
      </c>
      <c r="B30" s="14">
        <v>902</v>
      </c>
      <c r="C30" s="21">
        <v>13222.470000000008</v>
      </c>
    </row>
    <row r="31" spans="1:3" ht="12" customHeight="1" x14ac:dyDescent="0.2">
      <c r="A31" s="4" t="s">
        <v>58</v>
      </c>
      <c r="B31" s="14">
        <v>542</v>
      </c>
      <c r="C31" s="21">
        <v>13199.849999999989</v>
      </c>
    </row>
    <row r="32" spans="1:3" ht="12" customHeight="1" x14ac:dyDescent="0.2">
      <c r="A32" s="4" t="s">
        <v>59</v>
      </c>
      <c r="B32" s="14">
        <v>297</v>
      </c>
      <c r="C32" s="21">
        <v>10230.639999999996</v>
      </c>
    </row>
    <row r="33" spans="1:3" ht="12" customHeight="1" x14ac:dyDescent="0.2">
      <c r="A33" s="4" t="s">
        <v>60</v>
      </c>
      <c r="B33" s="14">
        <v>166</v>
      </c>
      <c r="C33" s="21">
        <v>7355.430000000003</v>
      </c>
    </row>
    <row r="34" spans="1:3" ht="12" customHeight="1" x14ac:dyDescent="0.2">
      <c r="A34" s="4" t="s">
        <v>61</v>
      </c>
      <c r="B34" s="14">
        <v>169</v>
      </c>
      <c r="C34" s="21">
        <v>10124.030000000002</v>
      </c>
    </row>
    <row r="35" spans="1:3" ht="12" customHeight="1" x14ac:dyDescent="0.2">
      <c r="A35" s="4" t="s">
        <v>62</v>
      </c>
      <c r="B35" s="14">
        <v>128</v>
      </c>
      <c r="C35" s="21">
        <v>14761.31</v>
      </c>
    </row>
    <row r="36" spans="1:3" ht="12" customHeight="1" x14ac:dyDescent="0.2">
      <c r="A36" s="4" t="s">
        <v>0</v>
      </c>
      <c r="B36" s="14">
        <v>3547</v>
      </c>
      <c r="C36" s="21">
        <v>75405.360000000059</v>
      </c>
    </row>
    <row r="37" spans="1:3" ht="12" customHeight="1" x14ac:dyDescent="0.2">
      <c r="A37" s="4"/>
      <c r="B37" s="14"/>
      <c r="C37" s="21"/>
    </row>
    <row r="38" spans="1:3" ht="12" customHeight="1" x14ac:dyDescent="0.2">
      <c r="A38" s="13" t="s">
        <v>37</v>
      </c>
      <c r="B38" s="14"/>
      <c r="C38" s="21"/>
    </row>
    <row r="39" spans="1:3" ht="12" customHeight="1" x14ac:dyDescent="0.2">
      <c r="A39" s="4" t="s">
        <v>55</v>
      </c>
      <c r="B39" s="14">
        <v>17347</v>
      </c>
      <c r="C39" s="21">
        <v>37134.969999999936</v>
      </c>
    </row>
    <row r="40" spans="1:3" ht="12" customHeight="1" x14ac:dyDescent="0.2">
      <c r="A40" s="4" t="s">
        <v>56</v>
      </c>
      <c r="B40" s="14">
        <v>6310</v>
      </c>
      <c r="C40" s="21">
        <v>45041.509999999922</v>
      </c>
    </row>
    <row r="41" spans="1:3" ht="12" customHeight="1" x14ac:dyDescent="0.2">
      <c r="A41" s="4" t="s">
        <v>57</v>
      </c>
      <c r="B41" s="14">
        <v>4550</v>
      </c>
      <c r="C41" s="21">
        <v>63649.859999999971</v>
      </c>
    </row>
    <row r="42" spans="1:3" ht="12" customHeight="1" x14ac:dyDescent="0.2">
      <c r="A42" s="4" t="s">
        <v>58</v>
      </c>
      <c r="B42" s="14">
        <v>1292</v>
      </c>
      <c r="C42" s="21">
        <v>30923.99000000002</v>
      </c>
    </row>
    <row r="43" spans="1:3" ht="12" customHeight="1" x14ac:dyDescent="0.2">
      <c r="A43" s="4" t="s">
        <v>59</v>
      </c>
      <c r="B43" s="14">
        <v>454</v>
      </c>
      <c r="C43" s="21">
        <v>15538.980000000009</v>
      </c>
    </row>
    <row r="44" spans="1:3" ht="12" customHeight="1" x14ac:dyDescent="0.2">
      <c r="A44" s="4" t="s">
        <v>60</v>
      </c>
      <c r="B44" s="14">
        <v>212</v>
      </c>
      <c r="C44" s="21">
        <v>9456.68</v>
      </c>
    </row>
    <row r="45" spans="1:3" ht="12" customHeight="1" x14ac:dyDescent="0.2">
      <c r="A45" s="4" t="s">
        <v>61</v>
      </c>
      <c r="B45" s="14">
        <v>174</v>
      </c>
      <c r="C45" s="21">
        <v>10388.66</v>
      </c>
    </row>
    <row r="46" spans="1:3" ht="12" customHeight="1" x14ac:dyDescent="0.2">
      <c r="A46" s="4" t="s">
        <v>62</v>
      </c>
      <c r="B46" s="14">
        <v>89</v>
      </c>
      <c r="C46" s="21">
        <v>10887.36</v>
      </c>
    </row>
    <row r="47" spans="1:3" ht="12" customHeight="1" x14ac:dyDescent="0.2">
      <c r="A47" s="4" t="s">
        <v>0</v>
      </c>
      <c r="B47" s="14">
        <v>30428</v>
      </c>
      <c r="C47" s="21">
        <v>223022.01000000047</v>
      </c>
    </row>
    <row r="48" spans="1:3" ht="12" customHeight="1" x14ac:dyDescent="0.2">
      <c r="A48" s="4"/>
      <c r="B48" s="14"/>
      <c r="C48" s="21"/>
    </row>
    <row r="49" spans="1:3" ht="12" customHeight="1" x14ac:dyDescent="0.2">
      <c r="A49" s="13" t="s">
        <v>38</v>
      </c>
      <c r="B49" s="14"/>
      <c r="C49" s="21"/>
    </row>
    <row r="50" spans="1:3" ht="12" customHeight="1" x14ac:dyDescent="0.2">
      <c r="A50" s="4" t="s">
        <v>55</v>
      </c>
      <c r="B50" s="14">
        <v>21066</v>
      </c>
      <c r="C50" s="21">
        <v>47466.069999999971</v>
      </c>
    </row>
    <row r="51" spans="1:3" ht="12" customHeight="1" x14ac:dyDescent="0.2">
      <c r="A51" s="4" t="s">
        <v>56</v>
      </c>
      <c r="B51" s="14">
        <v>9950</v>
      </c>
      <c r="C51" s="21">
        <v>71982.260000000155</v>
      </c>
    </row>
    <row r="52" spans="1:3" ht="12" customHeight="1" x14ac:dyDescent="0.2">
      <c r="A52" s="4" t="s">
        <v>57</v>
      </c>
      <c r="B52" s="14">
        <v>10835</v>
      </c>
      <c r="C52" s="21">
        <v>158172.09000000014</v>
      </c>
    </row>
    <row r="53" spans="1:3" ht="12" customHeight="1" x14ac:dyDescent="0.2">
      <c r="A53" s="4" t="s">
        <v>58</v>
      </c>
      <c r="B53" s="14">
        <v>7040</v>
      </c>
      <c r="C53" s="21">
        <v>173843.2700000008</v>
      </c>
    </row>
    <row r="54" spans="1:3" ht="12" customHeight="1" x14ac:dyDescent="0.2">
      <c r="A54" s="4" t="s">
        <v>59</v>
      </c>
      <c r="B54" s="14">
        <v>4623</v>
      </c>
      <c r="C54" s="21">
        <v>159937.89999999947</v>
      </c>
    </row>
    <row r="55" spans="1:3" ht="12" customHeight="1" x14ac:dyDescent="0.2">
      <c r="A55" s="4" t="s">
        <v>60</v>
      </c>
      <c r="B55" s="14">
        <v>2752</v>
      </c>
      <c r="C55" s="21">
        <v>122560.63999999972</v>
      </c>
    </row>
    <row r="56" spans="1:3" ht="12" customHeight="1" x14ac:dyDescent="0.2">
      <c r="A56" s="4" t="s">
        <v>61</v>
      </c>
      <c r="B56" s="14">
        <v>2700</v>
      </c>
      <c r="C56" s="21">
        <v>161209.51000000004</v>
      </c>
    </row>
    <row r="57" spans="1:3" ht="12" customHeight="1" x14ac:dyDescent="0.2">
      <c r="A57" s="4" t="s">
        <v>62</v>
      </c>
      <c r="B57" s="14">
        <v>1417</v>
      </c>
      <c r="C57" s="21">
        <v>160147.18000000008</v>
      </c>
    </row>
    <row r="58" spans="1:3" ht="12" customHeight="1" x14ac:dyDescent="0.2">
      <c r="A58" s="4" t="s">
        <v>0</v>
      </c>
      <c r="B58" s="14">
        <v>60383</v>
      </c>
      <c r="C58" s="21">
        <v>1055318.9200000013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workbookViewId="0">
      <selection activeCell="A2" sqref="A2"/>
    </sheetView>
  </sheetViews>
  <sheetFormatPr defaultRowHeight="12" customHeight="1" x14ac:dyDescent="0.2"/>
  <cols>
    <col min="1" max="1" width="29.140625" style="2" customWidth="1"/>
    <col min="2" max="2" width="34.85546875" style="2" customWidth="1"/>
    <col min="3" max="3" width="34.85546875" style="16" customWidth="1"/>
    <col min="4" max="16384" width="9.140625" style="2"/>
  </cols>
  <sheetData>
    <row r="1" spans="1:4" ht="12" customHeight="1" x14ac:dyDescent="0.2">
      <c r="A1" s="1" t="s">
        <v>65</v>
      </c>
    </row>
    <row r="3" spans="1:4" ht="12" customHeight="1" x14ac:dyDescent="0.2">
      <c r="A3" s="8"/>
      <c r="B3" s="23" t="s">
        <v>41</v>
      </c>
      <c r="C3" s="24" t="s">
        <v>42</v>
      </c>
    </row>
    <row r="4" spans="1:4" ht="12" customHeight="1" x14ac:dyDescent="0.2">
      <c r="A4" s="8"/>
      <c r="B4" s="10" t="s">
        <v>39</v>
      </c>
      <c r="C4" s="18" t="s">
        <v>40</v>
      </c>
    </row>
    <row r="5" spans="1:4" ht="12" customHeight="1" x14ac:dyDescent="0.2">
      <c r="A5" s="9" t="s">
        <v>34</v>
      </c>
      <c r="B5" s="11"/>
      <c r="C5" s="19"/>
    </row>
    <row r="6" spans="1:4" ht="12" customHeight="1" x14ac:dyDescent="0.2">
      <c r="A6" s="5" t="s">
        <v>55</v>
      </c>
      <c r="B6" s="12">
        <v>1932</v>
      </c>
      <c r="C6" s="20">
        <v>5149.4599999999991</v>
      </c>
      <c r="D6" s="15"/>
    </row>
    <row r="7" spans="1:4" ht="12" customHeight="1" x14ac:dyDescent="0.2">
      <c r="A7" s="5" t="s">
        <v>56</v>
      </c>
      <c r="B7" s="12">
        <v>1660</v>
      </c>
      <c r="C7" s="20">
        <v>12260.130000000014</v>
      </c>
    </row>
    <row r="8" spans="1:4" ht="12" customHeight="1" x14ac:dyDescent="0.2">
      <c r="A8" s="5" t="s">
        <v>57</v>
      </c>
      <c r="B8" s="12">
        <v>1777</v>
      </c>
      <c r="C8" s="20">
        <v>25754.600000000013</v>
      </c>
    </row>
    <row r="9" spans="1:4" ht="12" customHeight="1" x14ac:dyDescent="0.2">
      <c r="A9" s="5" t="s">
        <v>58</v>
      </c>
      <c r="B9" s="12">
        <v>966</v>
      </c>
      <c r="C9" s="20">
        <v>23639.030000000024</v>
      </c>
    </row>
    <row r="10" spans="1:4" ht="12" customHeight="1" x14ac:dyDescent="0.2">
      <c r="A10" s="5" t="s">
        <v>59</v>
      </c>
      <c r="B10" s="12">
        <v>673</v>
      </c>
      <c r="C10" s="20">
        <v>23280.739999999994</v>
      </c>
    </row>
    <row r="11" spans="1:4" ht="12" customHeight="1" x14ac:dyDescent="0.2">
      <c r="A11" s="5" t="s">
        <v>60</v>
      </c>
      <c r="B11" s="12">
        <v>524</v>
      </c>
      <c r="C11" s="20">
        <v>23474.650000000016</v>
      </c>
    </row>
    <row r="12" spans="1:4" ht="12" customHeight="1" x14ac:dyDescent="0.2">
      <c r="A12" s="5" t="s">
        <v>61</v>
      </c>
      <c r="B12" s="12">
        <v>776</v>
      </c>
      <c r="C12" s="20">
        <v>47029.61000000003</v>
      </c>
    </row>
    <row r="13" spans="1:4" ht="12" customHeight="1" x14ac:dyDescent="0.2">
      <c r="A13" s="5" t="s">
        <v>62</v>
      </c>
      <c r="B13" s="12">
        <v>726</v>
      </c>
      <c r="C13" s="20">
        <v>89625.390000000058</v>
      </c>
    </row>
    <row r="14" spans="1:4" ht="12" customHeight="1" x14ac:dyDescent="0.2">
      <c r="A14" s="5" t="s">
        <v>0</v>
      </c>
      <c r="B14" s="12">
        <v>9034</v>
      </c>
      <c r="C14" s="20">
        <v>250213.60999999996</v>
      </c>
    </row>
    <row r="15" spans="1:4" ht="12" customHeight="1" x14ac:dyDescent="0.2">
      <c r="A15" s="5"/>
      <c r="B15" s="12"/>
      <c r="C15" s="20"/>
    </row>
    <row r="16" spans="1:4" ht="12" customHeight="1" x14ac:dyDescent="0.2">
      <c r="A16" s="13" t="s">
        <v>35</v>
      </c>
      <c r="B16" s="12"/>
      <c r="C16" s="20"/>
    </row>
    <row r="17" spans="1:3" ht="12" customHeight="1" x14ac:dyDescent="0.2">
      <c r="A17" s="5" t="s">
        <v>55</v>
      </c>
      <c r="B17" s="12">
        <v>647</v>
      </c>
      <c r="C17" s="20">
        <v>1623.27</v>
      </c>
    </row>
    <row r="18" spans="1:3" ht="12" customHeight="1" x14ac:dyDescent="0.2">
      <c r="A18" s="5" t="s">
        <v>56</v>
      </c>
      <c r="B18" s="12">
        <v>883</v>
      </c>
      <c r="C18" s="20">
        <v>6766.8499999999967</v>
      </c>
    </row>
    <row r="19" spans="1:3" ht="12" customHeight="1" x14ac:dyDescent="0.2">
      <c r="A19" s="5" t="s">
        <v>57</v>
      </c>
      <c r="B19" s="12">
        <v>2870</v>
      </c>
      <c r="C19" s="20">
        <v>44355.109999999921</v>
      </c>
    </row>
    <row r="20" spans="1:3" ht="12" customHeight="1" x14ac:dyDescent="0.2">
      <c r="A20" s="5" t="s">
        <v>58</v>
      </c>
      <c r="B20" s="12">
        <v>3708</v>
      </c>
      <c r="C20" s="20">
        <v>92663.349999999904</v>
      </c>
    </row>
    <row r="21" spans="1:3" ht="12" customHeight="1" x14ac:dyDescent="0.2">
      <c r="A21" s="5" t="s">
        <v>59</v>
      </c>
      <c r="B21" s="12">
        <v>2991</v>
      </c>
      <c r="C21" s="20">
        <v>103900.80999999995</v>
      </c>
    </row>
    <row r="22" spans="1:3" ht="12" customHeight="1" x14ac:dyDescent="0.2">
      <c r="A22" s="5" t="s">
        <v>60</v>
      </c>
      <c r="B22" s="12">
        <v>2027</v>
      </c>
      <c r="C22" s="20">
        <v>90743.219999999928</v>
      </c>
    </row>
    <row r="23" spans="1:3" ht="12" customHeight="1" x14ac:dyDescent="0.2">
      <c r="A23" s="5" t="s">
        <v>61</v>
      </c>
      <c r="B23" s="12">
        <v>1956</v>
      </c>
      <c r="C23" s="20">
        <v>116949.30999999995</v>
      </c>
    </row>
    <row r="24" spans="1:3" ht="12" customHeight="1" x14ac:dyDescent="0.2">
      <c r="A24" s="5" t="s">
        <v>62</v>
      </c>
      <c r="B24" s="12">
        <v>819</v>
      </c>
      <c r="C24" s="20">
        <v>83467.409999999916</v>
      </c>
    </row>
    <row r="25" spans="1:3" ht="12" customHeight="1" x14ac:dyDescent="0.2">
      <c r="A25" s="5" t="s">
        <v>0</v>
      </c>
      <c r="B25" s="12">
        <v>15901</v>
      </c>
      <c r="C25" s="20">
        <v>540469.33000000136</v>
      </c>
    </row>
    <row r="26" spans="1:3" ht="12" customHeight="1" x14ac:dyDescent="0.2">
      <c r="A26" s="5"/>
      <c r="B26" s="12"/>
      <c r="C26" s="20"/>
    </row>
    <row r="27" spans="1:3" ht="12" customHeight="1" x14ac:dyDescent="0.2">
      <c r="A27" s="13" t="s">
        <v>36</v>
      </c>
      <c r="B27" s="12"/>
      <c r="C27" s="20"/>
    </row>
    <row r="28" spans="1:3" ht="12" customHeight="1" x14ac:dyDescent="0.2">
      <c r="A28" s="5" t="s">
        <v>55</v>
      </c>
      <c r="B28" s="12">
        <v>478</v>
      </c>
      <c r="C28" s="20">
        <v>1219.0200000000007</v>
      </c>
    </row>
    <row r="29" spans="1:3" ht="12" customHeight="1" x14ac:dyDescent="0.2">
      <c r="A29" s="5" t="s">
        <v>56</v>
      </c>
      <c r="B29" s="12">
        <v>464</v>
      </c>
      <c r="C29" s="20">
        <v>3444.7400000000011</v>
      </c>
    </row>
    <row r="30" spans="1:3" ht="12" customHeight="1" x14ac:dyDescent="0.2">
      <c r="A30" s="5" t="s">
        <v>57</v>
      </c>
      <c r="B30" s="12">
        <v>715</v>
      </c>
      <c r="C30" s="20">
        <v>10431.700000000003</v>
      </c>
    </row>
    <row r="31" spans="1:3" ht="12" customHeight="1" x14ac:dyDescent="0.2">
      <c r="A31" s="5" t="s">
        <v>58</v>
      </c>
      <c r="B31" s="12">
        <v>405</v>
      </c>
      <c r="C31" s="20">
        <v>9884.0899999999965</v>
      </c>
    </row>
    <row r="32" spans="1:3" ht="12" customHeight="1" x14ac:dyDescent="0.2">
      <c r="A32" s="5" t="s">
        <v>59</v>
      </c>
      <c r="B32" s="12">
        <v>248</v>
      </c>
      <c r="C32" s="20">
        <v>8553.8599999999988</v>
      </c>
    </row>
    <row r="33" spans="1:3" ht="12" customHeight="1" x14ac:dyDescent="0.2">
      <c r="A33" s="5" t="s">
        <v>60</v>
      </c>
      <c r="B33" s="12">
        <v>167</v>
      </c>
      <c r="C33" s="20">
        <v>7464.4900000000016</v>
      </c>
    </row>
    <row r="34" spans="1:3" ht="12" customHeight="1" x14ac:dyDescent="0.2">
      <c r="A34" s="5" t="s">
        <v>61</v>
      </c>
      <c r="B34" s="12">
        <v>188</v>
      </c>
      <c r="C34" s="20">
        <v>11464.990000000002</v>
      </c>
    </row>
    <row r="35" spans="1:3" ht="12" customHeight="1" x14ac:dyDescent="0.2">
      <c r="A35" s="5" t="s">
        <v>62</v>
      </c>
      <c r="B35" s="12">
        <v>168</v>
      </c>
      <c r="C35" s="20">
        <v>19649.829999999994</v>
      </c>
    </row>
    <row r="36" spans="1:3" ht="12" customHeight="1" x14ac:dyDescent="0.2">
      <c r="A36" s="5" t="s">
        <v>0</v>
      </c>
      <c r="B36" s="12">
        <v>2833</v>
      </c>
      <c r="C36" s="20">
        <v>72112.719999999885</v>
      </c>
    </row>
    <row r="37" spans="1:3" ht="12" customHeight="1" x14ac:dyDescent="0.2">
      <c r="A37" s="5"/>
      <c r="B37" s="12"/>
      <c r="C37" s="20"/>
    </row>
    <row r="38" spans="1:3" ht="12" customHeight="1" x14ac:dyDescent="0.2">
      <c r="A38" s="13" t="s">
        <v>37</v>
      </c>
      <c r="B38" s="12"/>
      <c r="C38" s="20"/>
    </row>
    <row r="39" spans="1:3" ht="12" customHeight="1" x14ac:dyDescent="0.2">
      <c r="A39" s="5" t="s">
        <v>55</v>
      </c>
      <c r="B39" s="12">
        <v>9479</v>
      </c>
      <c r="C39" s="20">
        <v>20133.47999999993</v>
      </c>
    </row>
    <row r="40" spans="1:3" ht="12" customHeight="1" x14ac:dyDescent="0.2">
      <c r="A40" s="5" t="s">
        <v>56</v>
      </c>
      <c r="B40" s="12">
        <v>4409</v>
      </c>
      <c r="C40" s="20">
        <v>31947.849999999995</v>
      </c>
    </row>
    <row r="41" spans="1:3" ht="12" customHeight="1" x14ac:dyDescent="0.2">
      <c r="A41" s="5" t="s">
        <v>57</v>
      </c>
      <c r="B41" s="12">
        <v>3569</v>
      </c>
      <c r="C41" s="20">
        <v>50319.39999999998</v>
      </c>
    </row>
    <row r="42" spans="1:3" ht="12" customHeight="1" x14ac:dyDescent="0.2">
      <c r="A42" s="5" t="s">
        <v>58</v>
      </c>
      <c r="B42" s="12">
        <v>1127</v>
      </c>
      <c r="C42" s="20">
        <v>27172.209999999992</v>
      </c>
    </row>
    <row r="43" spans="1:3" ht="12" customHeight="1" x14ac:dyDescent="0.2">
      <c r="A43" s="5" t="s">
        <v>59</v>
      </c>
      <c r="B43" s="12">
        <v>400</v>
      </c>
      <c r="C43" s="20">
        <v>13566.169999999986</v>
      </c>
    </row>
    <row r="44" spans="1:3" ht="12" customHeight="1" x14ac:dyDescent="0.2">
      <c r="A44" s="5" t="s">
        <v>60</v>
      </c>
      <c r="B44" s="12">
        <v>222</v>
      </c>
      <c r="C44" s="20">
        <v>9847.1699999999983</v>
      </c>
    </row>
    <row r="45" spans="1:3" ht="12" customHeight="1" x14ac:dyDescent="0.2">
      <c r="A45" s="5" t="s">
        <v>61</v>
      </c>
      <c r="B45" s="12">
        <v>173</v>
      </c>
      <c r="C45" s="20">
        <v>10522.7</v>
      </c>
    </row>
    <row r="46" spans="1:3" ht="12" customHeight="1" x14ac:dyDescent="0.2">
      <c r="A46" s="5" t="s">
        <v>62</v>
      </c>
      <c r="B46" s="12">
        <v>100</v>
      </c>
      <c r="C46" s="20">
        <v>12459.359999999993</v>
      </c>
    </row>
    <row r="47" spans="1:3" ht="12" customHeight="1" x14ac:dyDescent="0.2">
      <c r="A47" s="5" t="s">
        <v>0</v>
      </c>
      <c r="B47" s="12">
        <v>19479</v>
      </c>
      <c r="C47" s="20">
        <v>175968.33999999907</v>
      </c>
    </row>
    <row r="48" spans="1:3" ht="12" customHeight="1" x14ac:dyDescent="0.2">
      <c r="A48" s="5"/>
      <c r="B48" s="12"/>
      <c r="C48" s="20"/>
    </row>
    <row r="49" spans="1:3" ht="12" customHeight="1" x14ac:dyDescent="0.2">
      <c r="A49" s="13" t="s">
        <v>38</v>
      </c>
      <c r="B49" s="12"/>
      <c r="C49" s="20"/>
    </row>
    <row r="50" spans="1:3" ht="12" customHeight="1" x14ac:dyDescent="0.2">
      <c r="A50" s="5" t="s">
        <v>55</v>
      </c>
      <c r="B50" s="12">
        <v>12536</v>
      </c>
      <c r="C50" s="20">
        <v>28125.229999999985</v>
      </c>
    </row>
    <row r="51" spans="1:3" ht="12" customHeight="1" x14ac:dyDescent="0.2">
      <c r="A51" s="5" t="s">
        <v>56</v>
      </c>
      <c r="B51" s="12">
        <v>7416</v>
      </c>
      <c r="C51" s="20">
        <v>54419.570000000051</v>
      </c>
    </row>
    <row r="52" spans="1:3" ht="12" customHeight="1" x14ac:dyDescent="0.2">
      <c r="A52" s="5" t="s">
        <v>57</v>
      </c>
      <c r="B52" s="12">
        <v>8931</v>
      </c>
      <c r="C52" s="20">
        <v>130860.81000000004</v>
      </c>
    </row>
    <row r="53" spans="1:3" ht="12" customHeight="1" x14ac:dyDescent="0.2">
      <c r="A53" s="5" t="s">
        <v>58</v>
      </c>
      <c r="B53" s="12">
        <v>6206</v>
      </c>
      <c r="C53" s="20">
        <v>153358.67999999961</v>
      </c>
    </row>
    <row r="54" spans="1:3" ht="12" customHeight="1" x14ac:dyDescent="0.2">
      <c r="A54" s="5" t="s">
        <v>59</v>
      </c>
      <c r="B54" s="12">
        <v>4312</v>
      </c>
      <c r="C54" s="20">
        <v>149301.58000000016</v>
      </c>
    </row>
    <row r="55" spans="1:3" ht="12" customHeight="1" x14ac:dyDescent="0.2">
      <c r="A55" s="5" t="s">
        <v>60</v>
      </c>
      <c r="B55" s="12">
        <v>2940</v>
      </c>
      <c r="C55" s="20">
        <v>131529.52999999988</v>
      </c>
    </row>
    <row r="56" spans="1:3" ht="12" customHeight="1" x14ac:dyDescent="0.2">
      <c r="A56" s="5" t="s">
        <v>61</v>
      </c>
      <c r="B56" s="12">
        <v>3093</v>
      </c>
      <c r="C56" s="20">
        <v>185966.61000000002</v>
      </c>
    </row>
    <row r="57" spans="1:3" ht="12" customHeight="1" x14ac:dyDescent="0.2">
      <c r="A57" s="5" t="s">
        <v>62</v>
      </c>
      <c r="B57" s="12">
        <v>1813</v>
      </c>
      <c r="C57" s="20">
        <v>205201.99000000017</v>
      </c>
    </row>
    <row r="58" spans="1:3" ht="12" customHeight="1" x14ac:dyDescent="0.2">
      <c r="A58" s="5" t="s">
        <v>0</v>
      </c>
      <c r="B58" s="12">
        <v>47247</v>
      </c>
      <c r="C58" s="20">
        <v>1038763.9999999984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7"/>
  <sheetViews>
    <sheetView workbookViewId="0"/>
  </sheetViews>
  <sheetFormatPr defaultRowHeight="12" customHeight="1" x14ac:dyDescent="0.2"/>
  <cols>
    <col min="1" max="1" width="29.140625" style="2" customWidth="1"/>
    <col min="2" max="2" width="34.85546875" style="2" customWidth="1"/>
    <col min="3" max="3" width="34.85546875" style="16" customWidth="1"/>
    <col min="4" max="16384" width="9.140625" style="2"/>
  </cols>
  <sheetData>
    <row r="1" spans="1:3" ht="12" customHeight="1" x14ac:dyDescent="0.2">
      <c r="A1" s="1" t="s">
        <v>66</v>
      </c>
      <c r="C1" s="2"/>
    </row>
    <row r="2" spans="1:3" ht="12" customHeight="1" x14ac:dyDescent="0.2">
      <c r="C2" s="2"/>
    </row>
    <row r="3" spans="1:3" ht="12" customHeight="1" x14ac:dyDescent="0.2">
      <c r="A3" s="22"/>
      <c r="B3" s="23" t="s">
        <v>41</v>
      </c>
      <c r="C3" s="24" t="s">
        <v>42</v>
      </c>
    </row>
    <row r="4" spans="1:3" ht="12" customHeight="1" x14ac:dyDescent="0.2">
      <c r="A4" s="22"/>
      <c r="B4" s="10" t="s">
        <v>39</v>
      </c>
      <c r="C4" s="18" t="s">
        <v>40</v>
      </c>
    </row>
    <row r="5" spans="1:3" ht="12" customHeight="1" x14ac:dyDescent="0.2">
      <c r="A5" s="8"/>
      <c r="B5" s="10"/>
      <c r="C5" s="18"/>
    </row>
    <row r="6" spans="1:3" ht="12" customHeight="1" x14ac:dyDescent="0.2">
      <c r="A6" s="9" t="s">
        <v>43</v>
      </c>
      <c r="B6" s="10"/>
      <c r="C6" s="18"/>
    </row>
    <row r="7" spans="1:3" ht="12" customHeight="1" x14ac:dyDescent="0.2">
      <c r="A7" s="4" t="s">
        <v>55</v>
      </c>
      <c r="B7" s="12">
        <v>681</v>
      </c>
      <c r="C7" s="20">
        <v>1585.5800000000013</v>
      </c>
    </row>
    <row r="8" spans="1:3" ht="12" customHeight="1" x14ac:dyDescent="0.2">
      <c r="A8" s="4" t="s">
        <v>56</v>
      </c>
      <c r="B8" s="12">
        <v>268</v>
      </c>
      <c r="C8" s="20">
        <v>1837.1600000000003</v>
      </c>
    </row>
    <row r="9" spans="1:3" ht="12" customHeight="1" x14ac:dyDescent="0.2">
      <c r="A9" s="4" t="s">
        <v>57</v>
      </c>
      <c r="B9" s="12">
        <v>303</v>
      </c>
      <c r="C9" s="20">
        <v>4482.0400000000009</v>
      </c>
    </row>
    <row r="10" spans="1:3" ht="12" customHeight="1" x14ac:dyDescent="0.2">
      <c r="A10" s="4" t="s">
        <v>58</v>
      </c>
      <c r="B10" s="12">
        <v>307</v>
      </c>
      <c r="C10" s="20">
        <v>7759.0000000000009</v>
      </c>
    </row>
    <row r="11" spans="1:3" ht="12" customHeight="1" x14ac:dyDescent="0.2">
      <c r="A11" s="4" t="s">
        <v>59</v>
      </c>
      <c r="B11" s="12">
        <v>325</v>
      </c>
      <c r="C11" s="20">
        <v>11305.650000000009</v>
      </c>
    </row>
    <row r="12" spans="1:3" ht="12" customHeight="1" x14ac:dyDescent="0.2">
      <c r="A12" s="4" t="s">
        <v>60</v>
      </c>
      <c r="B12" s="12">
        <v>292</v>
      </c>
      <c r="C12" s="20">
        <v>13061.969999999994</v>
      </c>
    </row>
    <row r="13" spans="1:3" ht="12" customHeight="1" x14ac:dyDescent="0.2">
      <c r="A13" s="4" t="s">
        <v>61</v>
      </c>
      <c r="B13" s="12">
        <v>443</v>
      </c>
      <c r="C13" s="20">
        <v>26737.290000000005</v>
      </c>
    </row>
    <row r="14" spans="1:3" ht="12" customHeight="1" x14ac:dyDescent="0.2">
      <c r="A14" s="4" t="s">
        <v>62</v>
      </c>
      <c r="B14" s="12">
        <v>404</v>
      </c>
      <c r="C14" s="20">
        <v>46520.229999999989</v>
      </c>
    </row>
    <row r="15" spans="1:3" ht="12" customHeight="1" x14ac:dyDescent="0.2">
      <c r="A15" s="5" t="s">
        <v>0</v>
      </c>
      <c r="B15" s="12">
        <v>3023</v>
      </c>
      <c r="C15" s="20">
        <v>113288.9199999999</v>
      </c>
    </row>
    <row r="16" spans="1:3" ht="12" customHeight="1" x14ac:dyDescent="0.2">
      <c r="A16" s="5"/>
      <c r="B16" s="12"/>
      <c r="C16" s="20"/>
    </row>
    <row r="17" spans="1:3" ht="12" customHeight="1" x14ac:dyDescent="0.2">
      <c r="A17" s="13" t="s">
        <v>44</v>
      </c>
      <c r="B17" s="12"/>
      <c r="C17" s="20"/>
    </row>
    <row r="18" spans="1:3" ht="12" customHeight="1" x14ac:dyDescent="0.2">
      <c r="A18" s="4" t="s">
        <v>55</v>
      </c>
      <c r="B18" s="12">
        <v>1297</v>
      </c>
      <c r="C18" s="20">
        <v>3124.069999999997</v>
      </c>
    </row>
    <row r="19" spans="1:3" ht="12" customHeight="1" x14ac:dyDescent="0.2">
      <c r="A19" s="4" t="s">
        <v>56</v>
      </c>
      <c r="B19" s="12">
        <v>631</v>
      </c>
      <c r="C19" s="20">
        <v>4509.1699999999973</v>
      </c>
    </row>
    <row r="20" spans="1:3" ht="12" customHeight="1" x14ac:dyDescent="0.2">
      <c r="A20" s="4" t="s">
        <v>57</v>
      </c>
      <c r="B20" s="12">
        <v>684</v>
      </c>
      <c r="C20" s="20">
        <v>10079.880000000005</v>
      </c>
    </row>
    <row r="21" spans="1:3" ht="12" customHeight="1" x14ac:dyDescent="0.2">
      <c r="A21" s="4" t="s">
        <v>58</v>
      </c>
      <c r="B21" s="12">
        <v>553</v>
      </c>
      <c r="C21" s="20">
        <v>13902.12</v>
      </c>
    </row>
    <row r="22" spans="1:3" ht="12" customHeight="1" x14ac:dyDescent="0.2">
      <c r="A22" s="4" t="s">
        <v>59</v>
      </c>
      <c r="B22" s="12">
        <v>612</v>
      </c>
      <c r="C22" s="20">
        <v>21467.469999999983</v>
      </c>
    </row>
    <row r="23" spans="1:3" ht="12" customHeight="1" x14ac:dyDescent="0.2">
      <c r="A23" s="4" t="s">
        <v>60</v>
      </c>
      <c r="B23" s="12">
        <v>550</v>
      </c>
      <c r="C23" s="20">
        <v>24593.26000000002</v>
      </c>
    </row>
    <row r="24" spans="1:3" ht="12" customHeight="1" x14ac:dyDescent="0.2">
      <c r="A24" s="4" t="s">
        <v>61</v>
      </c>
      <c r="B24" s="12">
        <v>601</v>
      </c>
      <c r="C24" s="20">
        <v>36017.640000000007</v>
      </c>
    </row>
    <row r="25" spans="1:3" ht="12" customHeight="1" x14ac:dyDescent="0.2">
      <c r="A25" s="4" t="s">
        <v>62</v>
      </c>
      <c r="B25" s="12">
        <v>246</v>
      </c>
      <c r="C25" s="20">
        <v>25459.679999999997</v>
      </c>
    </row>
    <row r="26" spans="1:3" ht="12" customHeight="1" x14ac:dyDescent="0.2">
      <c r="A26" s="5" t="s">
        <v>0</v>
      </c>
      <c r="B26" s="12">
        <v>5174</v>
      </c>
      <c r="C26" s="20">
        <v>139153.29000000024</v>
      </c>
    </row>
    <row r="27" spans="1:3" ht="12" customHeight="1" x14ac:dyDescent="0.2">
      <c r="A27" s="5"/>
      <c r="B27" s="12"/>
      <c r="C27" s="20"/>
    </row>
    <row r="28" spans="1:3" ht="12" customHeight="1" x14ac:dyDescent="0.2">
      <c r="A28" s="13" t="s">
        <v>45</v>
      </c>
      <c r="B28" s="12"/>
      <c r="C28" s="20"/>
    </row>
    <row r="29" spans="1:3" ht="12" customHeight="1" x14ac:dyDescent="0.2">
      <c r="A29" s="4" t="s">
        <v>55</v>
      </c>
      <c r="B29" s="12">
        <v>876</v>
      </c>
      <c r="C29" s="20">
        <v>2123.4200000000005</v>
      </c>
    </row>
    <row r="30" spans="1:3" ht="12" customHeight="1" x14ac:dyDescent="0.2">
      <c r="A30" s="4" t="s">
        <v>56</v>
      </c>
      <c r="B30" s="12">
        <v>462</v>
      </c>
      <c r="C30" s="20">
        <v>3323.5700000000015</v>
      </c>
    </row>
    <row r="31" spans="1:3" ht="12" customHeight="1" x14ac:dyDescent="0.2">
      <c r="A31" s="4" t="s">
        <v>57</v>
      </c>
      <c r="B31" s="12">
        <v>506</v>
      </c>
      <c r="C31" s="20">
        <v>7425.3699999999981</v>
      </c>
    </row>
    <row r="32" spans="1:3" ht="12" customHeight="1" x14ac:dyDescent="0.2">
      <c r="A32" s="4" t="s">
        <v>58</v>
      </c>
      <c r="B32" s="12">
        <v>380</v>
      </c>
      <c r="C32" s="20">
        <v>9389.5000000000018</v>
      </c>
    </row>
    <row r="33" spans="1:3" ht="12" customHeight="1" x14ac:dyDescent="0.2">
      <c r="A33" s="4" t="s">
        <v>59</v>
      </c>
      <c r="B33" s="12">
        <v>352</v>
      </c>
      <c r="C33" s="20">
        <v>12261.500000000004</v>
      </c>
    </row>
    <row r="34" spans="1:3" ht="12" customHeight="1" x14ac:dyDescent="0.2">
      <c r="A34" s="4" t="s">
        <v>60</v>
      </c>
      <c r="B34" s="12">
        <v>272</v>
      </c>
      <c r="C34" s="20">
        <v>12189.78</v>
      </c>
    </row>
    <row r="35" spans="1:3" ht="12" customHeight="1" x14ac:dyDescent="0.2">
      <c r="A35" s="4" t="s">
        <v>61</v>
      </c>
      <c r="B35" s="12">
        <v>306</v>
      </c>
      <c r="C35" s="20">
        <v>18389.660000000003</v>
      </c>
    </row>
    <row r="36" spans="1:3" ht="12" customHeight="1" x14ac:dyDescent="0.2">
      <c r="A36" s="4" t="s">
        <v>62</v>
      </c>
      <c r="B36" s="12">
        <v>187</v>
      </c>
      <c r="C36" s="20">
        <v>22754.210000000003</v>
      </c>
    </row>
    <row r="37" spans="1:3" ht="12" customHeight="1" x14ac:dyDescent="0.2">
      <c r="A37" s="5" t="s">
        <v>0</v>
      </c>
      <c r="B37" s="12">
        <v>3341</v>
      </c>
      <c r="C37" s="20">
        <v>87857.010000000082</v>
      </c>
    </row>
    <row r="38" spans="1:3" ht="12" customHeight="1" x14ac:dyDescent="0.2">
      <c r="A38" s="5"/>
      <c r="B38" s="12"/>
      <c r="C38" s="20"/>
    </row>
    <row r="39" spans="1:3" ht="12" customHeight="1" x14ac:dyDescent="0.2">
      <c r="A39" s="13" t="s">
        <v>46</v>
      </c>
      <c r="B39" s="12"/>
      <c r="C39" s="20"/>
    </row>
    <row r="40" spans="1:3" ht="12" customHeight="1" x14ac:dyDescent="0.2">
      <c r="A40" s="4" t="s">
        <v>55</v>
      </c>
      <c r="B40" s="12">
        <v>2409</v>
      </c>
      <c r="C40" s="20">
        <v>6015.6499999999915</v>
      </c>
    </row>
    <row r="41" spans="1:3" ht="12" customHeight="1" x14ac:dyDescent="0.2">
      <c r="A41" s="4" t="s">
        <v>56</v>
      </c>
      <c r="B41" s="12">
        <v>1502</v>
      </c>
      <c r="C41" s="20">
        <v>11005.109999999984</v>
      </c>
    </row>
    <row r="42" spans="1:3" ht="12" customHeight="1" x14ac:dyDescent="0.2">
      <c r="A42" s="4" t="s">
        <v>57</v>
      </c>
      <c r="B42" s="12">
        <v>1715</v>
      </c>
      <c r="C42" s="20">
        <v>24949.860000000008</v>
      </c>
    </row>
    <row r="43" spans="1:3" ht="12" customHeight="1" x14ac:dyDescent="0.2">
      <c r="A43" s="4" t="s">
        <v>58</v>
      </c>
      <c r="B43" s="12">
        <v>1121</v>
      </c>
      <c r="C43" s="20">
        <v>27670.890000000003</v>
      </c>
    </row>
    <row r="44" spans="1:3" ht="12" customHeight="1" x14ac:dyDescent="0.2">
      <c r="A44" s="4" t="s">
        <v>59</v>
      </c>
      <c r="B44" s="12">
        <v>681</v>
      </c>
      <c r="C44" s="20">
        <v>23596.890000000025</v>
      </c>
    </row>
    <row r="45" spans="1:3" ht="12" customHeight="1" x14ac:dyDescent="0.2">
      <c r="A45" s="4" t="s">
        <v>60</v>
      </c>
      <c r="B45" s="12">
        <v>287</v>
      </c>
      <c r="C45" s="20">
        <v>12726.160000000003</v>
      </c>
    </row>
    <row r="46" spans="1:3" ht="12" customHeight="1" x14ac:dyDescent="0.2">
      <c r="A46" s="4" t="s">
        <v>61</v>
      </c>
      <c r="B46" s="12">
        <v>190</v>
      </c>
      <c r="C46" s="20">
        <v>11161.919999999998</v>
      </c>
    </row>
    <row r="47" spans="1:3" ht="12" customHeight="1" x14ac:dyDescent="0.2">
      <c r="A47" s="4" t="s">
        <v>62</v>
      </c>
      <c r="B47" s="12">
        <v>57</v>
      </c>
      <c r="C47" s="20">
        <v>5876.6699999999992</v>
      </c>
    </row>
    <row r="48" spans="1:3" ht="12" customHeight="1" x14ac:dyDescent="0.2">
      <c r="A48" s="5" t="s">
        <v>0</v>
      </c>
      <c r="B48" s="12">
        <v>7962</v>
      </c>
      <c r="C48" s="20">
        <v>123003.15000000004</v>
      </c>
    </row>
    <row r="49" spans="1:3" ht="12" customHeight="1" x14ac:dyDescent="0.2">
      <c r="A49" s="5"/>
      <c r="B49" s="12"/>
      <c r="C49" s="20"/>
    </row>
    <row r="50" spans="1:3" ht="12" customHeight="1" x14ac:dyDescent="0.2">
      <c r="A50" s="13" t="s">
        <v>47</v>
      </c>
      <c r="B50" s="12"/>
      <c r="C50" s="20"/>
    </row>
    <row r="51" spans="1:3" ht="12" customHeight="1" x14ac:dyDescent="0.2">
      <c r="A51" s="4" t="s">
        <v>55</v>
      </c>
      <c r="B51" s="12">
        <v>164</v>
      </c>
      <c r="C51" s="20">
        <v>405.72999999999996</v>
      </c>
    </row>
    <row r="52" spans="1:3" ht="12" customHeight="1" x14ac:dyDescent="0.2">
      <c r="A52" s="4" t="s">
        <v>56</v>
      </c>
      <c r="B52" s="12">
        <v>124</v>
      </c>
      <c r="C52" s="20">
        <v>915.84999999999991</v>
      </c>
    </row>
    <row r="53" spans="1:3" ht="12" customHeight="1" x14ac:dyDescent="0.2">
      <c r="A53" s="4" t="s">
        <v>57</v>
      </c>
      <c r="B53" s="12">
        <v>202</v>
      </c>
      <c r="C53" s="20">
        <v>2989.4499999999989</v>
      </c>
    </row>
    <row r="54" spans="1:3" ht="12" customHeight="1" x14ac:dyDescent="0.2">
      <c r="A54" s="4" t="s">
        <v>58</v>
      </c>
      <c r="B54" s="12">
        <v>191</v>
      </c>
      <c r="C54" s="20">
        <v>4676.0200000000032</v>
      </c>
    </row>
    <row r="55" spans="1:3" ht="12" customHeight="1" x14ac:dyDescent="0.2">
      <c r="A55" s="4" t="s">
        <v>59</v>
      </c>
      <c r="B55" s="12">
        <v>155</v>
      </c>
      <c r="C55" s="20">
        <v>5360.2699999999977</v>
      </c>
    </row>
    <row r="56" spans="1:3" ht="12" customHeight="1" x14ac:dyDescent="0.2">
      <c r="A56" s="4" t="s">
        <v>60</v>
      </c>
      <c r="B56" s="12">
        <v>111</v>
      </c>
      <c r="C56" s="20">
        <v>4920.590000000002</v>
      </c>
    </row>
    <row r="57" spans="1:3" ht="12" customHeight="1" x14ac:dyDescent="0.2">
      <c r="A57" s="4" t="s">
        <v>61</v>
      </c>
      <c r="B57" s="12">
        <v>146</v>
      </c>
      <c r="C57" s="20">
        <v>8828.25</v>
      </c>
    </row>
    <row r="58" spans="1:3" ht="12" customHeight="1" x14ac:dyDescent="0.2">
      <c r="A58" s="4" t="s">
        <v>62</v>
      </c>
      <c r="B58" s="12">
        <v>80</v>
      </c>
      <c r="C58" s="20">
        <v>8366.0299999999988</v>
      </c>
    </row>
    <row r="59" spans="1:3" ht="12" customHeight="1" x14ac:dyDescent="0.2">
      <c r="A59" s="5" t="s">
        <v>0</v>
      </c>
      <c r="B59" s="12">
        <v>1173</v>
      </c>
      <c r="C59" s="20">
        <v>36462.189999999988</v>
      </c>
    </row>
    <row r="60" spans="1:3" ht="12" customHeight="1" x14ac:dyDescent="0.2">
      <c r="A60" s="5"/>
      <c r="B60" s="12"/>
      <c r="C60" s="20"/>
    </row>
    <row r="61" spans="1:3" ht="12" customHeight="1" x14ac:dyDescent="0.2">
      <c r="A61" s="13" t="s">
        <v>48</v>
      </c>
      <c r="B61" s="12"/>
      <c r="C61" s="20"/>
    </row>
    <row r="62" spans="1:3" ht="12" customHeight="1" x14ac:dyDescent="0.2">
      <c r="A62" s="4" t="s">
        <v>55</v>
      </c>
      <c r="B62" s="12">
        <v>4441</v>
      </c>
      <c r="C62" s="20">
        <v>9935.8199999999924</v>
      </c>
    </row>
    <row r="63" spans="1:3" ht="12" customHeight="1" x14ac:dyDescent="0.2">
      <c r="A63" s="4" t="s">
        <v>56</v>
      </c>
      <c r="B63" s="12">
        <v>2086</v>
      </c>
      <c r="C63" s="20">
        <v>15017.490000000023</v>
      </c>
    </row>
    <row r="64" spans="1:3" ht="12" customHeight="1" x14ac:dyDescent="0.2">
      <c r="A64" s="4" t="s">
        <v>57</v>
      </c>
      <c r="B64" s="12">
        <v>1969</v>
      </c>
      <c r="C64" s="20">
        <v>28254.010000000013</v>
      </c>
    </row>
    <row r="65" spans="1:3" ht="12" customHeight="1" x14ac:dyDescent="0.2">
      <c r="A65" s="4" t="s">
        <v>58</v>
      </c>
      <c r="B65" s="12">
        <v>1102</v>
      </c>
      <c r="C65" s="20">
        <v>27210.520000000004</v>
      </c>
    </row>
    <row r="66" spans="1:3" ht="12" customHeight="1" x14ac:dyDescent="0.2">
      <c r="A66" s="4" t="s">
        <v>59</v>
      </c>
      <c r="B66" s="12">
        <v>576</v>
      </c>
      <c r="C66" s="20">
        <v>19745.260000000002</v>
      </c>
    </row>
    <row r="67" spans="1:3" ht="12" customHeight="1" x14ac:dyDescent="0.2">
      <c r="A67" s="4" t="s">
        <v>60</v>
      </c>
      <c r="B67" s="12">
        <v>300</v>
      </c>
      <c r="C67" s="20">
        <v>13274.320000000002</v>
      </c>
    </row>
    <row r="68" spans="1:3" ht="12" customHeight="1" x14ac:dyDescent="0.2">
      <c r="A68" s="4" t="s">
        <v>61</v>
      </c>
      <c r="B68" s="12">
        <v>194</v>
      </c>
      <c r="C68" s="20">
        <v>11483.090000000004</v>
      </c>
    </row>
    <row r="69" spans="1:3" ht="12" customHeight="1" x14ac:dyDescent="0.2">
      <c r="A69" s="4" t="s">
        <v>62</v>
      </c>
      <c r="B69" s="12">
        <v>57</v>
      </c>
      <c r="C69" s="20">
        <v>5842.5300000000016</v>
      </c>
    </row>
    <row r="70" spans="1:3" ht="12" customHeight="1" x14ac:dyDescent="0.2">
      <c r="A70" s="5" t="s">
        <v>0</v>
      </c>
      <c r="B70" s="12">
        <v>10725</v>
      </c>
      <c r="C70" s="20">
        <v>130763.0400000006</v>
      </c>
    </row>
    <row r="71" spans="1:3" ht="12" customHeight="1" x14ac:dyDescent="0.2">
      <c r="A71" s="5"/>
      <c r="B71" s="12"/>
      <c r="C71" s="20"/>
    </row>
    <row r="72" spans="1:3" ht="12" customHeight="1" x14ac:dyDescent="0.2">
      <c r="A72" s="13" t="s">
        <v>49</v>
      </c>
      <c r="B72" s="12"/>
      <c r="C72" s="20"/>
    </row>
    <row r="73" spans="1:3" ht="12" customHeight="1" x14ac:dyDescent="0.2">
      <c r="A73" s="4" t="s">
        <v>55</v>
      </c>
      <c r="B73" s="12">
        <v>804</v>
      </c>
      <c r="C73" s="20">
        <v>1862.9599999999973</v>
      </c>
    </row>
    <row r="74" spans="1:3" ht="12" customHeight="1" x14ac:dyDescent="0.2">
      <c r="A74" s="4" t="s">
        <v>56</v>
      </c>
      <c r="B74" s="12">
        <v>407</v>
      </c>
      <c r="C74" s="20">
        <v>3001.3799999999992</v>
      </c>
    </row>
    <row r="75" spans="1:3" ht="12" customHeight="1" x14ac:dyDescent="0.2">
      <c r="A75" s="4" t="s">
        <v>57</v>
      </c>
      <c r="B75" s="12">
        <v>540</v>
      </c>
      <c r="C75" s="20">
        <v>8087.0800000000045</v>
      </c>
    </row>
    <row r="76" spans="1:3" ht="12" customHeight="1" x14ac:dyDescent="0.2">
      <c r="A76" s="4" t="s">
        <v>58</v>
      </c>
      <c r="B76" s="12">
        <v>409</v>
      </c>
      <c r="C76" s="20">
        <v>10069.259999999991</v>
      </c>
    </row>
    <row r="77" spans="1:3" ht="12" customHeight="1" x14ac:dyDescent="0.2">
      <c r="A77" s="4" t="s">
        <v>59</v>
      </c>
      <c r="B77" s="12">
        <v>240</v>
      </c>
      <c r="C77" s="20">
        <v>8192.7000000000044</v>
      </c>
    </row>
    <row r="78" spans="1:3" ht="12" customHeight="1" x14ac:dyDescent="0.2">
      <c r="A78" s="4" t="s">
        <v>60</v>
      </c>
      <c r="B78" s="12">
        <v>78</v>
      </c>
      <c r="C78" s="20">
        <v>3460.1500000000005</v>
      </c>
    </row>
    <row r="79" spans="1:3" ht="12" customHeight="1" x14ac:dyDescent="0.2">
      <c r="A79" s="4" t="s">
        <v>61</v>
      </c>
      <c r="B79" s="12">
        <v>45</v>
      </c>
      <c r="C79" s="20">
        <v>2623.9799999999996</v>
      </c>
    </row>
    <row r="80" spans="1:3" ht="12" customHeight="1" x14ac:dyDescent="0.2">
      <c r="A80" s="4" t="s">
        <v>62</v>
      </c>
      <c r="B80" s="12">
        <v>19</v>
      </c>
      <c r="C80" s="20">
        <v>1952.18</v>
      </c>
    </row>
    <row r="81" spans="1:3" ht="12" customHeight="1" x14ac:dyDescent="0.2">
      <c r="A81" s="5" t="s">
        <v>0</v>
      </c>
      <c r="B81" s="12">
        <v>2542</v>
      </c>
      <c r="C81" s="20">
        <v>39249.690000000024</v>
      </c>
    </row>
    <row r="82" spans="1:3" ht="12" customHeight="1" x14ac:dyDescent="0.2">
      <c r="A82" s="5"/>
      <c r="B82" s="12"/>
      <c r="C82" s="20"/>
    </row>
    <row r="83" spans="1:3" ht="12" customHeight="1" x14ac:dyDescent="0.2">
      <c r="A83" s="13" t="s">
        <v>50</v>
      </c>
      <c r="B83" s="12"/>
      <c r="C83" s="20"/>
    </row>
    <row r="84" spans="1:3" ht="12" customHeight="1" x14ac:dyDescent="0.2">
      <c r="A84" s="4" t="s">
        <v>55</v>
      </c>
      <c r="B84" s="12">
        <v>1398</v>
      </c>
      <c r="C84" s="20">
        <v>2977.0599999999986</v>
      </c>
    </row>
    <row r="85" spans="1:3" ht="12" customHeight="1" x14ac:dyDescent="0.2">
      <c r="A85" s="4" t="s">
        <v>56</v>
      </c>
      <c r="B85" s="12">
        <v>586</v>
      </c>
      <c r="C85" s="20">
        <v>4215.6699999999964</v>
      </c>
    </row>
    <row r="86" spans="1:3" ht="12" customHeight="1" x14ac:dyDescent="0.2">
      <c r="A86" s="4" t="s">
        <v>57</v>
      </c>
      <c r="B86" s="12">
        <v>622</v>
      </c>
      <c r="C86" s="20">
        <v>9218.5599999999977</v>
      </c>
    </row>
    <row r="87" spans="1:3" ht="12" customHeight="1" x14ac:dyDescent="0.2">
      <c r="A87" s="4" t="s">
        <v>58</v>
      </c>
      <c r="B87" s="12">
        <v>465</v>
      </c>
      <c r="C87" s="20">
        <v>11546.239999999998</v>
      </c>
    </row>
    <row r="88" spans="1:3" ht="12" customHeight="1" x14ac:dyDescent="0.2">
      <c r="A88" s="4" t="s">
        <v>59</v>
      </c>
      <c r="B88" s="12">
        <v>300</v>
      </c>
      <c r="C88" s="20">
        <v>10340.319999999996</v>
      </c>
    </row>
    <row r="89" spans="1:3" ht="12" customHeight="1" x14ac:dyDescent="0.2">
      <c r="A89" s="4" t="s">
        <v>60</v>
      </c>
      <c r="B89" s="12">
        <v>179</v>
      </c>
      <c r="C89" s="20">
        <v>7970.9900000000007</v>
      </c>
    </row>
    <row r="90" spans="1:3" ht="12" customHeight="1" x14ac:dyDescent="0.2">
      <c r="A90" s="4" t="s">
        <v>61</v>
      </c>
      <c r="B90" s="12">
        <v>153</v>
      </c>
      <c r="C90" s="20">
        <v>9034.1499999999978</v>
      </c>
    </row>
    <row r="91" spans="1:3" ht="12" customHeight="1" x14ac:dyDescent="0.2">
      <c r="A91" s="4" t="s">
        <v>62</v>
      </c>
      <c r="B91" s="12">
        <v>73</v>
      </c>
      <c r="C91" s="20">
        <v>8706.4999999999982</v>
      </c>
    </row>
    <row r="92" spans="1:3" ht="12" customHeight="1" x14ac:dyDescent="0.2">
      <c r="A92" s="5" t="s">
        <v>0</v>
      </c>
      <c r="B92" s="12">
        <v>3776</v>
      </c>
      <c r="C92" s="20">
        <v>64009.489999999976</v>
      </c>
    </row>
    <row r="93" spans="1:3" ht="12" customHeight="1" x14ac:dyDescent="0.2">
      <c r="A93" s="13"/>
      <c r="B93" s="12"/>
      <c r="C93" s="20"/>
    </row>
    <row r="94" spans="1:3" ht="12" customHeight="1" x14ac:dyDescent="0.2">
      <c r="A94" s="13" t="s">
        <v>51</v>
      </c>
      <c r="B94" s="12"/>
      <c r="C94" s="20"/>
    </row>
    <row r="95" spans="1:3" ht="12" customHeight="1" x14ac:dyDescent="0.2">
      <c r="A95" s="4" t="s">
        <v>55</v>
      </c>
      <c r="B95" s="12">
        <v>2105</v>
      </c>
      <c r="C95" s="20">
        <v>3849.55</v>
      </c>
    </row>
    <row r="96" spans="1:3" ht="12" customHeight="1" x14ac:dyDescent="0.2">
      <c r="A96" s="4" t="s">
        <v>56</v>
      </c>
      <c r="B96" s="12">
        <v>577</v>
      </c>
      <c r="C96" s="20">
        <v>4176.2500000000009</v>
      </c>
    </row>
    <row r="97" spans="1:3" ht="12" customHeight="1" x14ac:dyDescent="0.2">
      <c r="A97" s="4" t="s">
        <v>57</v>
      </c>
      <c r="B97" s="12">
        <v>650</v>
      </c>
      <c r="C97" s="20">
        <v>9683.5199999999986</v>
      </c>
    </row>
    <row r="98" spans="1:3" ht="12" customHeight="1" x14ac:dyDescent="0.2">
      <c r="A98" s="4" t="s">
        <v>58</v>
      </c>
      <c r="B98" s="12">
        <v>574</v>
      </c>
      <c r="C98" s="20">
        <v>14271.610000000013</v>
      </c>
    </row>
    <row r="99" spans="1:3" ht="12" customHeight="1" x14ac:dyDescent="0.2">
      <c r="A99" s="4" t="s">
        <v>59</v>
      </c>
      <c r="B99" s="12">
        <v>366</v>
      </c>
      <c r="C99" s="20">
        <v>12602.550000000003</v>
      </c>
    </row>
    <row r="100" spans="1:3" ht="12" customHeight="1" x14ac:dyDescent="0.2">
      <c r="A100" s="4" t="s">
        <v>60</v>
      </c>
      <c r="B100" s="12">
        <v>200</v>
      </c>
      <c r="C100" s="20">
        <v>8885.9000000000015</v>
      </c>
    </row>
    <row r="101" spans="1:3" ht="12" customHeight="1" x14ac:dyDescent="0.2">
      <c r="A101" s="4" t="s">
        <v>61</v>
      </c>
      <c r="B101" s="12">
        <v>156</v>
      </c>
      <c r="C101" s="20">
        <v>9281.9200000000019</v>
      </c>
    </row>
    <row r="102" spans="1:3" ht="12" customHeight="1" x14ac:dyDescent="0.2">
      <c r="A102" s="4" t="s">
        <v>62</v>
      </c>
      <c r="B102" s="12">
        <v>82</v>
      </c>
      <c r="C102" s="20">
        <v>8959.2899999999972</v>
      </c>
    </row>
    <row r="103" spans="1:3" ht="12" customHeight="1" x14ac:dyDescent="0.2">
      <c r="A103" s="5" t="s">
        <v>0</v>
      </c>
      <c r="B103" s="12">
        <v>4710</v>
      </c>
      <c r="C103" s="20">
        <v>71710.589999999982</v>
      </c>
    </row>
    <row r="104" spans="1:3" ht="12" customHeight="1" x14ac:dyDescent="0.2">
      <c r="A104" s="5"/>
      <c r="B104" s="12"/>
      <c r="C104" s="20"/>
    </row>
    <row r="105" spans="1:3" ht="12" customHeight="1" x14ac:dyDescent="0.2">
      <c r="A105" s="4" t="s">
        <v>52</v>
      </c>
      <c r="B105" s="12"/>
      <c r="C105" s="20"/>
    </row>
    <row r="106" spans="1:3" ht="12" customHeight="1" x14ac:dyDescent="0.2">
      <c r="A106" s="4" t="s">
        <v>55</v>
      </c>
      <c r="B106" s="12">
        <v>708</v>
      </c>
      <c r="C106" s="20">
        <v>1754.7599999999979</v>
      </c>
    </row>
    <row r="107" spans="1:3" ht="12" customHeight="1" x14ac:dyDescent="0.2">
      <c r="A107" s="4" t="s">
        <v>56</v>
      </c>
      <c r="B107" s="12">
        <v>446</v>
      </c>
      <c r="C107" s="20">
        <v>3293.329999999999</v>
      </c>
    </row>
    <row r="108" spans="1:3" ht="12" customHeight="1" x14ac:dyDescent="0.2">
      <c r="A108" s="4" t="s">
        <v>57</v>
      </c>
      <c r="B108" s="12">
        <v>578</v>
      </c>
      <c r="C108" s="20">
        <v>8486.4899999999961</v>
      </c>
    </row>
    <row r="109" spans="1:3" ht="12" customHeight="1" x14ac:dyDescent="0.2">
      <c r="A109" s="4" t="s">
        <v>58</v>
      </c>
      <c r="B109" s="12">
        <v>316</v>
      </c>
      <c r="C109" s="20">
        <v>7784.6699999999983</v>
      </c>
    </row>
    <row r="110" spans="1:3" ht="12" customHeight="1" x14ac:dyDescent="0.2">
      <c r="A110" s="4" t="s">
        <v>59</v>
      </c>
      <c r="B110" s="12">
        <v>243</v>
      </c>
      <c r="C110" s="20">
        <v>8473.2500000000018</v>
      </c>
    </row>
    <row r="111" spans="1:3" ht="12" customHeight="1" x14ac:dyDescent="0.2">
      <c r="A111" s="4" t="s">
        <v>60</v>
      </c>
      <c r="B111" s="12">
        <v>167</v>
      </c>
      <c r="C111" s="20">
        <v>7448.8300000000027</v>
      </c>
    </row>
    <row r="112" spans="1:3" ht="12" customHeight="1" x14ac:dyDescent="0.2">
      <c r="A112" s="4" t="s">
        <v>61</v>
      </c>
      <c r="B112" s="12">
        <v>202</v>
      </c>
      <c r="C112" s="20">
        <v>12113.710000000001</v>
      </c>
    </row>
    <row r="113" spans="1:3" ht="12" customHeight="1" x14ac:dyDescent="0.2">
      <c r="A113" s="4" t="s">
        <v>62</v>
      </c>
      <c r="B113" s="12">
        <v>127</v>
      </c>
      <c r="C113" s="20">
        <v>15276.010000000002</v>
      </c>
    </row>
    <row r="114" spans="1:3" ht="12" customHeight="1" x14ac:dyDescent="0.2">
      <c r="A114" s="5" t="s">
        <v>0</v>
      </c>
      <c r="B114" s="12">
        <v>2787</v>
      </c>
      <c r="C114" s="20">
        <v>64631.050000000141</v>
      </c>
    </row>
    <row r="115" spans="1:3" ht="12" customHeight="1" x14ac:dyDescent="0.2">
      <c r="A115" s="5"/>
      <c r="B115" s="12"/>
      <c r="C115" s="20"/>
    </row>
    <row r="116" spans="1:3" ht="12" customHeight="1" x14ac:dyDescent="0.2">
      <c r="A116" s="13" t="s">
        <v>53</v>
      </c>
      <c r="B116" s="12"/>
      <c r="C116" s="20"/>
    </row>
    <row r="117" spans="1:3" ht="12" customHeight="1" x14ac:dyDescent="0.2">
      <c r="A117" s="4" t="s">
        <v>55</v>
      </c>
      <c r="B117" s="12">
        <v>4404</v>
      </c>
      <c r="C117" s="20">
        <v>9861.8600000000224</v>
      </c>
    </row>
    <row r="118" spans="1:3" ht="12" customHeight="1" x14ac:dyDescent="0.2">
      <c r="A118" s="4" t="s">
        <v>56</v>
      </c>
      <c r="B118" s="12">
        <v>2068</v>
      </c>
      <c r="C118" s="20">
        <v>14971.33999999998</v>
      </c>
    </row>
    <row r="119" spans="1:3" ht="12" customHeight="1" x14ac:dyDescent="0.2">
      <c r="A119" s="4" t="s">
        <v>57</v>
      </c>
      <c r="B119" s="12">
        <v>2271</v>
      </c>
      <c r="C119" s="20">
        <v>32977.710000000014</v>
      </c>
    </row>
    <row r="120" spans="1:3" ht="12" customHeight="1" x14ac:dyDescent="0.2">
      <c r="A120" s="4" t="s">
        <v>58</v>
      </c>
      <c r="B120" s="12">
        <v>1238</v>
      </c>
      <c r="C120" s="20">
        <v>30130.279999999973</v>
      </c>
    </row>
    <row r="121" spans="1:3" ht="12" customHeight="1" x14ac:dyDescent="0.2">
      <c r="A121" s="4" t="s">
        <v>59</v>
      </c>
      <c r="B121" s="12">
        <v>606</v>
      </c>
      <c r="C121" s="20">
        <v>20864.46999999999</v>
      </c>
    </row>
    <row r="122" spans="1:3" ht="12" customHeight="1" x14ac:dyDescent="0.2">
      <c r="A122" s="4" t="s">
        <v>60</v>
      </c>
      <c r="B122" s="12">
        <v>235</v>
      </c>
      <c r="C122" s="20">
        <v>10461.30999999999</v>
      </c>
    </row>
    <row r="123" spans="1:3" ht="12" customHeight="1" x14ac:dyDescent="0.2">
      <c r="A123" s="4" t="s">
        <v>61</v>
      </c>
      <c r="B123" s="12">
        <v>214</v>
      </c>
      <c r="C123" s="20">
        <v>12615.570000000002</v>
      </c>
    </row>
    <row r="124" spans="1:3" ht="12" customHeight="1" x14ac:dyDescent="0.2">
      <c r="A124" s="4" t="s">
        <v>62</v>
      </c>
      <c r="B124" s="12">
        <v>63</v>
      </c>
      <c r="C124" s="20">
        <v>7719.1699999999983</v>
      </c>
    </row>
    <row r="125" spans="1:3" ht="12" customHeight="1" x14ac:dyDescent="0.2">
      <c r="A125" s="5" t="s">
        <v>0</v>
      </c>
      <c r="B125" s="12">
        <v>11099</v>
      </c>
      <c r="C125" s="20">
        <v>139601.7099999999</v>
      </c>
    </row>
    <row r="126" spans="1:3" ht="12" customHeight="1" x14ac:dyDescent="0.2">
      <c r="A126" s="5"/>
      <c r="B126" s="12"/>
      <c r="C126" s="20"/>
    </row>
    <row r="127" spans="1:3" ht="12" customHeight="1" x14ac:dyDescent="0.2">
      <c r="A127" s="13" t="s">
        <v>54</v>
      </c>
      <c r="B127" s="12"/>
      <c r="C127" s="20"/>
    </row>
    <row r="128" spans="1:3" ht="12" customHeight="1" x14ac:dyDescent="0.2">
      <c r="A128" s="4" t="s">
        <v>55</v>
      </c>
      <c r="B128" s="12">
        <v>1779</v>
      </c>
      <c r="C128" s="20">
        <v>3969.6100000000038</v>
      </c>
    </row>
    <row r="129" spans="1:3" ht="12" customHeight="1" x14ac:dyDescent="0.2">
      <c r="A129" s="4" t="s">
        <v>56</v>
      </c>
      <c r="B129" s="12">
        <v>793</v>
      </c>
      <c r="C129" s="20">
        <v>5715.9399999999978</v>
      </c>
    </row>
    <row r="130" spans="1:3" ht="12" customHeight="1" x14ac:dyDescent="0.2">
      <c r="A130" s="4" t="s">
        <v>57</v>
      </c>
      <c r="B130" s="12">
        <v>795</v>
      </c>
      <c r="C130" s="20">
        <v>11538.119999999995</v>
      </c>
    </row>
    <row r="131" spans="1:3" ht="12" customHeight="1" x14ac:dyDescent="0.2">
      <c r="A131" s="4" t="s">
        <v>58</v>
      </c>
      <c r="B131" s="12">
        <v>384</v>
      </c>
      <c r="C131" s="20">
        <v>9433.1599999999889</v>
      </c>
    </row>
    <row r="132" spans="1:3" ht="12" customHeight="1" x14ac:dyDescent="0.2">
      <c r="A132" s="4" t="s">
        <v>59</v>
      </c>
      <c r="B132" s="12">
        <v>167</v>
      </c>
      <c r="C132" s="20">
        <v>5727.5699999999988</v>
      </c>
    </row>
    <row r="133" spans="1:3" ht="12" customHeight="1" x14ac:dyDescent="0.2">
      <c r="A133" s="4" t="s">
        <v>60</v>
      </c>
      <c r="B133" s="12">
        <v>81</v>
      </c>
      <c r="C133" s="20">
        <v>3567.3799999999997</v>
      </c>
    </row>
    <row r="134" spans="1:3" ht="12" customHeight="1" x14ac:dyDescent="0.2">
      <c r="A134" s="4" t="s">
        <v>61</v>
      </c>
      <c r="B134" s="12">
        <v>50</v>
      </c>
      <c r="C134" s="20">
        <v>2922.3300000000004</v>
      </c>
    </row>
    <row r="135" spans="1:3" ht="12" customHeight="1" x14ac:dyDescent="0.2">
      <c r="A135" s="4" t="s">
        <v>62</v>
      </c>
      <c r="B135" s="12">
        <v>22</v>
      </c>
      <c r="C135" s="20">
        <v>2714.68</v>
      </c>
    </row>
    <row r="136" spans="1:3" ht="12" customHeight="1" x14ac:dyDescent="0.2">
      <c r="A136" s="5" t="s">
        <v>0</v>
      </c>
      <c r="B136" s="12">
        <v>4071</v>
      </c>
      <c r="C136" s="20">
        <v>45588.79</v>
      </c>
    </row>
    <row r="137" spans="1:3" ht="12" customHeight="1" x14ac:dyDescent="0.2">
      <c r="A137" s="5"/>
      <c r="B137" s="12"/>
      <c r="C137" s="20"/>
    </row>
    <row r="138" spans="1:3" ht="12" customHeight="1" x14ac:dyDescent="0.2">
      <c r="A138" s="13" t="s">
        <v>1</v>
      </c>
      <c r="B138" s="12"/>
      <c r="C138" s="20"/>
    </row>
    <row r="139" spans="1:3" ht="12" customHeight="1" x14ac:dyDescent="0.2">
      <c r="A139" s="4" t="s">
        <v>55</v>
      </c>
      <c r="B139" s="12">
        <v>21066</v>
      </c>
      <c r="C139" s="20">
        <v>47466.069999999971</v>
      </c>
    </row>
    <row r="140" spans="1:3" ht="12" customHeight="1" x14ac:dyDescent="0.2">
      <c r="A140" s="4" t="s">
        <v>56</v>
      </c>
      <c r="B140" s="12">
        <v>9950</v>
      </c>
      <c r="C140" s="20">
        <v>71982.260000000155</v>
      </c>
    </row>
    <row r="141" spans="1:3" ht="12" customHeight="1" x14ac:dyDescent="0.2">
      <c r="A141" s="4" t="s">
        <v>57</v>
      </c>
      <c r="B141" s="12">
        <v>10835</v>
      </c>
      <c r="C141" s="20">
        <v>158172.09000000014</v>
      </c>
    </row>
    <row r="142" spans="1:3" ht="12" customHeight="1" x14ac:dyDescent="0.2">
      <c r="A142" s="4" t="s">
        <v>58</v>
      </c>
      <c r="B142" s="12">
        <v>7040</v>
      </c>
      <c r="C142" s="20">
        <v>173843.2700000008</v>
      </c>
    </row>
    <row r="143" spans="1:3" ht="12" customHeight="1" x14ac:dyDescent="0.2">
      <c r="A143" s="4" t="s">
        <v>59</v>
      </c>
      <c r="B143" s="12">
        <v>4623</v>
      </c>
      <c r="C143" s="20">
        <v>159937.89999999947</v>
      </c>
    </row>
    <row r="144" spans="1:3" ht="12" customHeight="1" x14ac:dyDescent="0.2">
      <c r="A144" s="4" t="s">
        <v>60</v>
      </c>
      <c r="B144" s="12">
        <v>2752</v>
      </c>
      <c r="C144" s="20">
        <v>122560.63999999972</v>
      </c>
    </row>
    <row r="145" spans="1:3" ht="12" customHeight="1" x14ac:dyDescent="0.2">
      <c r="A145" s="4" t="s">
        <v>61</v>
      </c>
      <c r="B145" s="12">
        <v>2700</v>
      </c>
      <c r="C145" s="20">
        <v>161209.51000000004</v>
      </c>
    </row>
    <row r="146" spans="1:3" ht="12" customHeight="1" x14ac:dyDescent="0.2">
      <c r="A146" s="4" t="s">
        <v>62</v>
      </c>
      <c r="B146" s="12">
        <v>1417</v>
      </c>
      <c r="C146" s="20">
        <v>160147.18000000008</v>
      </c>
    </row>
    <row r="147" spans="1:3" ht="12" customHeight="1" x14ac:dyDescent="0.2">
      <c r="A147" s="5" t="s">
        <v>0</v>
      </c>
      <c r="B147" s="12">
        <v>60383</v>
      </c>
      <c r="C147" s="20">
        <v>1055318.9200000013</v>
      </c>
    </row>
  </sheetData>
  <mergeCells count="1">
    <mergeCell ref="A3:A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workbookViewId="0"/>
  </sheetViews>
  <sheetFormatPr defaultRowHeight="12" customHeight="1" x14ac:dyDescent="0.2"/>
  <cols>
    <col min="1" max="1" width="29.140625" style="2" customWidth="1"/>
    <col min="2" max="2" width="34.85546875" style="2" customWidth="1"/>
    <col min="3" max="3" width="34.85546875" style="16" customWidth="1"/>
    <col min="4" max="16384" width="9.140625" style="2"/>
  </cols>
  <sheetData>
    <row r="1" spans="1:5" ht="12" customHeight="1" x14ac:dyDescent="0.2">
      <c r="A1" s="1" t="s">
        <v>67</v>
      </c>
      <c r="B1" s="1"/>
      <c r="C1" s="1"/>
      <c r="D1" s="1"/>
      <c r="E1" s="1"/>
    </row>
    <row r="2" spans="1:5" ht="12" customHeight="1" x14ac:dyDescent="0.2">
      <c r="C2" s="2"/>
    </row>
    <row r="3" spans="1:5" ht="12" customHeight="1" x14ac:dyDescent="0.2">
      <c r="A3" s="22"/>
      <c r="B3" s="23" t="s">
        <v>41</v>
      </c>
      <c r="C3" s="24" t="s">
        <v>42</v>
      </c>
    </row>
    <row r="4" spans="1:5" ht="12" customHeight="1" x14ac:dyDescent="0.2">
      <c r="A4" s="22"/>
      <c r="B4" s="10" t="s">
        <v>39</v>
      </c>
      <c r="C4" s="18" t="s">
        <v>40</v>
      </c>
    </row>
    <row r="5" spans="1:5" ht="12" customHeight="1" x14ac:dyDescent="0.2">
      <c r="A5" s="8"/>
      <c r="B5" s="10"/>
      <c r="C5" s="18"/>
    </row>
    <row r="6" spans="1:5" ht="12" customHeight="1" x14ac:dyDescent="0.2">
      <c r="A6" s="9" t="s">
        <v>43</v>
      </c>
      <c r="B6" s="10"/>
      <c r="C6" s="18"/>
    </row>
    <row r="7" spans="1:5" ht="12" customHeight="1" x14ac:dyDescent="0.2">
      <c r="A7" s="5" t="s">
        <v>55</v>
      </c>
      <c r="B7" s="12">
        <v>337</v>
      </c>
      <c r="C7" s="20">
        <v>756.34000000000037</v>
      </c>
    </row>
    <row r="8" spans="1:5" ht="12" customHeight="1" x14ac:dyDescent="0.2">
      <c r="A8" s="5" t="s">
        <v>56</v>
      </c>
      <c r="B8" s="12">
        <v>183</v>
      </c>
      <c r="C8" s="20">
        <v>1327.46</v>
      </c>
    </row>
    <row r="9" spans="1:5" ht="12" customHeight="1" x14ac:dyDescent="0.2">
      <c r="A9" s="5" t="s">
        <v>57</v>
      </c>
      <c r="B9" s="12">
        <v>233</v>
      </c>
      <c r="C9" s="20">
        <v>3469.6800000000007</v>
      </c>
    </row>
    <row r="10" spans="1:5" ht="12" customHeight="1" x14ac:dyDescent="0.2">
      <c r="A10" s="5" t="s">
        <v>58</v>
      </c>
      <c r="B10" s="12">
        <v>255</v>
      </c>
      <c r="C10" s="20">
        <v>6450.4499999999989</v>
      </c>
    </row>
    <row r="11" spans="1:5" ht="12" customHeight="1" x14ac:dyDescent="0.2">
      <c r="A11" s="5" t="s">
        <v>59</v>
      </c>
      <c r="B11" s="12">
        <v>274</v>
      </c>
      <c r="C11" s="20">
        <v>9606.2199999999993</v>
      </c>
    </row>
    <row r="12" spans="1:5" ht="12" customHeight="1" x14ac:dyDescent="0.2">
      <c r="A12" s="5" t="s">
        <v>60</v>
      </c>
      <c r="B12" s="12">
        <v>264</v>
      </c>
      <c r="C12" s="20">
        <v>11890.47000000001</v>
      </c>
    </row>
    <row r="13" spans="1:5" ht="12" customHeight="1" x14ac:dyDescent="0.2">
      <c r="A13" s="5" t="s">
        <v>61</v>
      </c>
      <c r="B13" s="12">
        <v>415</v>
      </c>
      <c r="C13" s="20">
        <v>25195.999999999996</v>
      </c>
    </row>
    <row r="14" spans="1:5" ht="12" customHeight="1" x14ac:dyDescent="0.2">
      <c r="A14" s="5" t="s">
        <v>62</v>
      </c>
      <c r="B14" s="12">
        <v>473</v>
      </c>
      <c r="C14" s="20">
        <v>55776.9</v>
      </c>
    </row>
    <row r="15" spans="1:5" ht="12" customHeight="1" x14ac:dyDescent="0.2">
      <c r="A15" s="5" t="s">
        <v>0</v>
      </c>
      <c r="B15" s="12">
        <v>2434</v>
      </c>
      <c r="C15" s="20">
        <v>114473.52000000008</v>
      </c>
    </row>
    <row r="16" spans="1:5" ht="12" customHeight="1" x14ac:dyDescent="0.2">
      <c r="A16" s="5"/>
      <c r="B16" s="12"/>
      <c r="C16" s="20"/>
    </row>
    <row r="17" spans="1:3" ht="12" customHeight="1" x14ac:dyDescent="0.2">
      <c r="A17" s="13" t="s">
        <v>44</v>
      </c>
      <c r="B17" s="12"/>
      <c r="C17" s="20"/>
    </row>
    <row r="18" spans="1:3" ht="12" customHeight="1" x14ac:dyDescent="0.2">
      <c r="A18" s="5" t="s">
        <v>55</v>
      </c>
      <c r="B18" s="12">
        <v>659</v>
      </c>
      <c r="C18" s="20">
        <v>1500.1799999999996</v>
      </c>
    </row>
    <row r="19" spans="1:3" ht="12" customHeight="1" x14ac:dyDescent="0.2">
      <c r="A19" s="5" t="s">
        <v>56</v>
      </c>
      <c r="B19" s="12">
        <v>401</v>
      </c>
      <c r="C19" s="20">
        <v>2895.8899999999985</v>
      </c>
    </row>
    <row r="20" spans="1:3" ht="12" customHeight="1" x14ac:dyDescent="0.2">
      <c r="A20" s="5" t="s">
        <v>57</v>
      </c>
      <c r="B20" s="12">
        <v>538</v>
      </c>
      <c r="C20" s="20">
        <v>8049.4900000000007</v>
      </c>
    </row>
    <row r="21" spans="1:3" ht="12" customHeight="1" x14ac:dyDescent="0.2">
      <c r="A21" s="5" t="s">
        <v>58</v>
      </c>
      <c r="B21" s="12">
        <v>470</v>
      </c>
      <c r="C21" s="20">
        <v>11824.689999999997</v>
      </c>
    </row>
    <row r="22" spans="1:3" ht="12" customHeight="1" x14ac:dyDescent="0.2">
      <c r="A22" s="5" t="s">
        <v>59</v>
      </c>
      <c r="B22" s="12">
        <v>504</v>
      </c>
      <c r="C22" s="20">
        <v>17602.910000000003</v>
      </c>
    </row>
    <row r="23" spans="1:3" ht="12" customHeight="1" x14ac:dyDescent="0.2">
      <c r="A23" s="5" t="s">
        <v>60</v>
      </c>
      <c r="B23" s="12">
        <v>529</v>
      </c>
      <c r="C23" s="20">
        <v>23752.220000000012</v>
      </c>
    </row>
    <row r="24" spans="1:3" ht="12" customHeight="1" x14ac:dyDescent="0.2">
      <c r="A24" s="5" t="s">
        <v>61</v>
      </c>
      <c r="B24" s="12">
        <v>638</v>
      </c>
      <c r="C24" s="20">
        <v>38555.840000000026</v>
      </c>
    </row>
    <row r="25" spans="1:3" ht="12" customHeight="1" x14ac:dyDescent="0.2">
      <c r="A25" s="5" t="s">
        <v>62</v>
      </c>
      <c r="B25" s="12">
        <v>317</v>
      </c>
      <c r="C25" s="20">
        <v>33564.269999999997</v>
      </c>
    </row>
    <row r="26" spans="1:3" ht="12" customHeight="1" x14ac:dyDescent="0.2">
      <c r="A26" s="5" t="s">
        <v>0</v>
      </c>
      <c r="B26" s="12">
        <v>4056</v>
      </c>
      <c r="C26" s="20">
        <v>137745.49000000075</v>
      </c>
    </row>
    <row r="27" spans="1:3" ht="12" customHeight="1" x14ac:dyDescent="0.2">
      <c r="A27" s="5"/>
      <c r="B27" s="12"/>
      <c r="C27" s="20"/>
    </row>
    <row r="28" spans="1:3" ht="12" customHeight="1" x14ac:dyDescent="0.2">
      <c r="A28" s="13" t="s">
        <v>45</v>
      </c>
      <c r="B28" s="12"/>
      <c r="C28" s="20"/>
    </row>
    <row r="29" spans="1:3" ht="12" customHeight="1" x14ac:dyDescent="0.2">
      <c r="A29" s="5" t="s">
        <v>55</v>
      </c>
      <c r="B29" s="12">
        <v>484</v>
      </c>
      <c r="C29" s="20">
        <v>1139.5200000000002</v>
      </c>
    </row>
    <row r="30" spans="1:3" ht="12" customHeight="1" x14ac:dyDescent="0.2">
      <c r="A30" s="5" t="s">
        <v>56</v>
      </c>
      <c r="B30" s="12">
        <v>289</v>
      </c>
      <c r="C30" s="20">
        <v>2111.3799999999987</v>
      </c>
    </row>
    <row r="31" spans="1:3" ht="12" customHeight="1" x14ac:dyDescent="0.2">
      <c r="A31" s="5" t="s">
        <v>57</v>
      </c>
      <c r="B31" s="12">
        <v>365</v>
      </c>
      <c r="C31" s="20">
        <v>5373.2599999999993</v>
      </c>
    </row>
    <row r="32" spans="1:3" ht="12" customHeight="1" x14ac:dyDescent="0.2">
      <c r="A32" s="5" t="s">
        <v>58</v>
      </c>
      <c r="B32" s="12">
        <v>316</v>
      </c>
      <c r="C32" s="20">
        <v>7855.0099999999975</v>
      </c>
    </row>
    <row r="33" spans="1:3" ht="12" customHeight="1" x14ac:dyDescent="0.2">
      <c r="A33" s="5" t="s">
        <v>59</v>
      </c>
      <c r="B33" s="12">
        <v>284</v>
      </c>
      <c r="C33" s="20">
        <v>9970.8500000000058</v>
      </c>
    </row>
    <row r="34" spans="1:3" ht="12" customHeight="1" x14ac:dyDescent="0.2">
      <c r="A34" s="5" t="s">
        <v>60</v>
      </c>
      <c r="B34" s="12">
        <v>262</v>
      </c>
      <c r="C34" s="20">
        <v>11771.85</v>
      </c>
    </row>
    <row r="35" spans="1:3" ht="12" customHeight="1" x14ac:dyDescent="0.2">
      <c r="A35" s="5" t="s">
        <v>61</v>
      </c>
      <c r="B35" s="12">
        <v>335</v>
      </c>
      <c r="C35" s="20">
        <v>20250.29</v>
      </c>
    </row>
    <row r="36" spans="1:3" ht="12" customHeight="1" x14ac:dyDescent="0.2">
      <c r="A36" s="5" t="s">
        <v>62</v>
      </c>
      <c r="B36" s="12">
        <v>236</v>
      </c>
      <c r="C36" s="20">
        <v>28033.509999999995</v>
      </c>
    </row>
    <row r="37" spans="1:3" ht="12" customHeight="1" x14ac:dyDescent="0.2">
      <c r="A37" s="5" t="s">
        <v>0</v>
      </c>
      <c r="B37" s="12">
        <v>2571</v>
      </c>
      <c r="C37" s="20">
        <v>86505.669999999984</v>
      </c>
    </row>
    <row r="38" spans="1:3" ht="12" customHeight="1" x14ac:dyDescent="0.2">
      <c r="A38" s="5"/>
      <c r="B38" s="12"/>
      <c r="C38" s="20"/>
    </row>
    <row r="39" spans="1:3" ht="12" customHeight="1" x14ac:dyDescent="0.2">
      <c r="A39" s="13" t="s">
        <v>46</v>
      </c>
      <c r="B39" s="12"/>
      <c r="C39" s="20"/>
    </row>
    <row r="40" spans="1:3" ht="12" customHeight="1" x14ac:dyDescent="0.2">
      <c r="A40" s="5" t="s">
        <v>55</v>
      </c>
      <c r="B40" s="12">
        <v>1386</v>
      </c>
      <c r="C40" s="20">
        <v>3497.2399999999966</v>
      </c>
    </row>
    <row r="41" spans="1:3" ht="12" customHeight="1" x14ac:dyDescent="0.2">
      <c r="A41" s="5" t="s">
        <v>56</v>
      </c>
      <c r="B41" s="12">
        <v>1170</v>
      </c>
      <c r="C41" s="20">
        <v>8640.2699999999841</v>
      </c>
    </row>
    <row r="42" spans="1:3" ht="12" customHeight="1" x14ac:dyDescent="0.2">
      <c r="A42" s="5" t="s">
        <v>57</v>
      </c>
      <c r="B42" s="12">
        <v>1375</v>
      </c>
      <c r="C42" s="20">
        <v>19942.929999999997</v>
      </c>
    </row>
    <row r="43" spans="1:3" ht="12" customHeight="1" x14ac:dyDescent="0.2">
      <c r="A43" s="5" t="s">
        <v>58</v>
      </c>
      <c r="B43" s="12">
        <v>993</v>
      </c>
      <c r="C43" s="20">
        <v>24472.809999999972</v>
      </c>
    </row>
    <row r="44" spans="1:3" ht="12" customHeight="1" x14ac:dyDescent="0.2">
      <c r="A44" s="5" t="s">
        <v>59</v>
      </c>
      <c r="B44" s="12">
        <v>681</v>
      </c>
      <c r="C44" s="20">
        <v>23507.019999999986</v>
      </c>
    </row>
    <row r="45" spans="1:3" ht="12" customHeight="1" x14ac:dyDescent="0.2">
      <c r="A45" s="5" t="s">
        <v>60</v>
      </c>
      <c r="B45" s="12">
        <v>365</v>
      </c>
      <c r="C45" s="20">
        <v>16334.33</v>
      </c>
    </row>
    <row r="46" spans="1:3" ht="12" customHeight="1" x14ac:dyDescent="0.2">
      <c r="A46" s="5" t="s">
        <v>61</v>
      </c>
      <c r="B46" s="12">
        <v>278</v>
      </c>
      <c r="C46" s="20">
        <v>16382.309999999994</v>
      </c>
    </row>
    <row r="47" spans="1:3" ht="12" customHeight="1" x14ac:dyDescent="0.2">
      <c r="A47" s="5" t="s">
        <v>62</v>
      </c>
      <c r="B47" s="12">
        <v>84</v>
      </c>
      <c r="C47" s="20">
        <v>9860.2899999999991</v>
      </c>
    </row>
    <row r="48" spans="1:3" ht="12" customHeight="1" x14ac:dyDescent="0.2">
      <c r="A48" s="5" t="s">
        <v>0</v>
      </c>
      <c r="B48" s="12">
        <v>6332</v>
      </c>
      <c r="C48" s="20">
        <v>122637.20000000008</v>
      </c>
    </row>
    <row r="49" spans="1:3" ht="12" customHeight="1" x14ac:dyDescent="0.2">
      <c r="A49" s="5"/>
      <c r="B49" s="12"/>
      <c r="C49" s="20"/>
    </row>
    <row r="50" spans="1:3" ht="12" customHeight="1" x14ac:dyDescent="0.2">
      <c r="A50" s="13" t="s">
        <v>47</v>
      </c>
      <c r="B50" s="12"/>
      <c r="C50" s="20"/>
    </row>
    <row r="51" spans="1:3" ht="12" customHeight="1" x14ac:dyDescent="0.2">
      <c r="A51" s="5" t="s">
        <v>55</v>
      </c>
      <c r="B51" s="12">
        <v>141</v>
      </c>
      <c r="C51" s="20">
        <v>346.16000000000014</v>
      </c>
    </row>
    <row r="52" spans="1:3" ht="12" customHeight="1" x14ac:dyDescent="0.2">
      <c r="A52" s="5" t="s">
        <v>56</v>
      </c>
      <c r="B52" s="12">
        <v>106</v>
      </c>
      <c r="C52" s="20">
        <v>763.04</v>
      </c>
    </row>
    <row r="53" spans="1:3" ht="12" customHeight="1" x14ac:dyDescent="0.2">
      <c r="A53" s="5" t="s">
        <v>57</v>
      </c>
      <c r="B53" s="12">
        <v>178</v>
      </c>
      <c r="C53" s="20">
        <v>2671.7399999999993</v>
      </c>
    </row>
    <row r="54" spans="1:3" ht="12" customHeight="1" x14ac:dyDescent="0.2">
      <c r="A54" s="5" t="s">
        <v>58</v>
      </c>
      <c r="B54" s="12">
        <v>161</v>
      </c>
      <c r="C54" s="20">
        <v>3909.4299999999971</v>
      </c>
    </row>
    <row r="55" spans="1:3" ht="12" customHeight="1" x14ac:dyDescent="0.2">
      <c r="A55" s="5" t="s">
        <v>59</v>
      </c>
      <c r="B55" s="12">
        <v>140</v>
      </c>
      <c r="C55" s="20">
        <v>4848.3700000000026</v>
      </c>
    </row>
    <row r="56" spans="1:3" ht="12" customHeight="1" x14ac:dyDescent="0.2">
      <c r="A56" s="5" t="s">
        <v>60</v>
      </c>
      <c r="B56" s="12">
        <v>113</v>
      </c>
      <c r="C56" s="20">
        <v>5051.4799999999996</v>
      </c>
    </row>
    <row r="57" spans="1:3" ht="12" customHeight="1" x14ac:dyDescent="0.2">
      <c r="A57" s="5" t="s">
        <v>61</v>
      </c>
      <c r="B57" s="12">
        <v>133</v>
      </c>
      <c r="C57" s="20">
        <v>8099.5500000000011</v>
      </c>
    </row>
    <row r="58" spans="1:3" ht="12" customHeight="1" x14ac:dyDescent="0.2">
      <c r="A58" s="5" t="s">
        <v>62</v>
      </c>
      <c r="B58" s="12">
        <v>112</v>
      </c>
      <c r="C58" s="20">
        <v>12880.809999999996</v>
      </c>
    </row>
    <row r="59" spans="1:3" ht="12" customHeight="1" x14ac:dyDescent="0.2">
      <c r="A59" s="5" t="s">
        <v>0</v>
      </c>
      <c r="B59" s="12">
        <v>1084</v>
      </c>
      <c r="C59" s="20">
        <v>38570.579999999936</v>
      </c>
    </row>
    <row r="60" spans="1:3" ht="12" customHeight="1" x14ac:dyDescent="0.2">
      <c r="A60" s="5"/>
      <c r="B60" s="12"/>
      <c r="C60" s="20"/>
    </row>
    <row r="61" spans="1:3" ht="12" customHeight="1" x14ac:dyDescent="0.2">
      <c r="A61" s="13" t="s">
        <v>48</v>
      </c>
      <c r="B61" s="12"/>
      <c r="C61" s="20"/>
    </row>
    <row r="62" spans="1:3" ht="12" customHeight="1" x14ac:dyDescent="0.2">
      <c r="A62" s="5" t="s">
        <v>55</v>
      </c>
      <c r="B62" s="12">
        <v>2727</v>
      </c>
      <c r="C62" s="20">
        <v>6143.0999999999958</v>
      </c>
    </row>
    <row r="63" spans="1:3" ht="12" customHeight="1" x14ac:dyDescent="0.2">
      <c r="A63" s="5" t="s">
        <v>56</v>
      </c>
      <c r="B63" s="12">
        <v>1518</v>
      </c>
      <c r="C63" s="20">
        <v>11097.450000000012</v>
      </c>
    </row>
    <row r="64" spans="1:3" ht="12" customHeight="1" x14ac:dyDescent="0.2">
      <c r="A64" s="5" t="s">
        <v>57</v>
      </c>
      <c r="B64" s="12">
        <v>1661</v>
      </c>
      <c r="C64" s="20">
        <v>23985.389999999996</v>
      </c>
    </row>
    <row r="65" spans="1:3" ht="12" customHeight="1" x14ac:dyDescent="0.2">
      <c r="A65" s="5" t="s">
        <v>58</v>
      </c>
      <c r="B65" s="12">
        <v>1021</v>
      </c>
      <c r="C65" s="20">
        <v>25139.319999999996</v>
      </c>
    </row>
    <row r="66" spans="1:3" ht="12" customHeight="1" x14ac:dyDescent="0.2">
      <c r="A66" s="5" t="s">
        <v>59</v>
      </c>
      <c r="B66" s="12">
        <v>590</v>
      </c>
      <c r="C66" s="20">
        <v>20405.110000000011</v>
      </c>
    </row>
    <row r="67" spans="1:3" ht="12" customHeight="1" x14ac:dyDescent="0.2">
      <c r="A67" s="5" t="s">
        <v>60</v>
      </c>
      <c r="B67" s="12">
        <v>332</v>
      </c>
      <c r="C67" s="20">
        <v>14868.620000000008</v>
      </c>
    </row>
    <row r="68" spans="1:3" ht="12" customHeight="1" x14ac:dyDescent="0.2">
      <c r="A68" s="5" t="s">
        <v>61</v>
      </c>
      <c r="B68" s="12">
        <v>266</v>
      </c>
      <c r="C68" s="20">
        <v>15824.770000000004</v>
      </c>
    </row>
    <row r="69" spans="1:3" ht="12" customHeight="1" x14ac:dyDescent="0.2">
      <c r="A69" s="5" t="s">
        <v>62</v>
      </c>
      <c r="B69" s="12">
        <v>79</v>
      </c>
      <c r="C69" s="20">
        <v>7871.3599999999969</v>
      </c>
    </row>
    <row r="70" spans="1:3" ht="12" customHeight="1" x14ac:dyDescent="0.2">
      <c r="A70" s="5" t="s">
        <v>0</v>
      </c>
      <c r="B70" s="12">
        <v>8194</v>
      </c>
      <c r="C70" s="20">
        <v>125335.12000000002</v>
      </c>
    </row>
    <row r="71" spans="1:3" ht="12" customHeight="1" x14ac:dyDescent="0.2">
      <c r="A71" s="5"/>
      <c r="B71" s="12"/>
      <c r="C71" s="20"/>
    </row>
    <row r="72" spans="1:3" ht="12" customHeight="1" x14ac:dyDescent="0.2">
      <c r="A72" s="13" t="s">
        <v>49</v>
      </c>
      <c r="B72" s="12"/>
      <c r="C72" s="20"/>
    </row>
    <row r="73" spans="1:3" ht="12" customHeight="1" x14ac:dyDescent="0.2">
      <c r="A73" s="5" t="s">
        <v>55</v>
      </c>
      <c r="B73" s="12">
        <v>480</v>
      </c>
      <c r="C73" s="20">
        <v>1118.76</v>
      </c>
    </row>
    <row r="74" spans="1:3" ht="12" customHeight="1" x14ac:dyDescent="0.2">
      <c r="A74" s="5" t="s">
        <v>56</v>
      </c>
      <c r="B74" s="12">
        <v>286</v>
      </c>
      <c r="C74" s="20">
        <v>2134.8199999999997</v>
      </c>
    </row>
    <row r="75" spans="1:3" ht="12" customHeight="1" x14ac:dyDescent="0.2">
      <c r="A75" s="5" t="s">
        <v>57</v>
      </c>
      <c r="B75" s="12">
        <v>453</v>
      </c>
      <c r="C75" s="20">
        <v>6777.8700000000026</v>
      </c>
    </row>
    <row r="76" spans="1:3" ht="12" customHeight="1" x14ac:dyDescent="0.2">
      <c r="A76" s="5" t="s">
        <v>58</v>
      </c>
      <c r="B76" s="12">
        <v>344</v>
      </c>
      <c r="C76" s="20">
        <v>8496.8800000000083</v>
      </c>
    </row>
    <row r="77" spans="1:3" ht="12" customHeight="1" x14ac:dyDescent="0.2">
      <c r="A77" s="5" t="s">
        <v>59</v>
      </c>
      <c r="B77" s="12">
        <v>238</v>
      </c>
      <c r="C77" s="20">
        <v>8227.1900000000023</v>
      </c>
    </row>
    <row r="78" spans="1:3" ht="12" customHeight="1" x14ac:dyDescent="0.2">
      <c r="A78" s="5" t="s">
        <v>60</v>
      </c>
      <c r="B78" s="12">
        <v>102</v>
      </c>
      <c r="C78" s="20">
        <v>4544.9399999999978</v>
      </c>
    </row>
    <row r="79" spans="1:3" ht="12" customHeight="1" x14ac:dyDescent="0.2">
      <c r="A79" s="5" t="s">
        <v>61</v>
      </c>
      <c r="B79" s="12">
        <v>54</v>
      </c>
      <c r="C79" s="20">
        <v>3117.5099999999998</v>
      </c>
    </row>
    <row r="80" spans="1:3" ht="12" customHeight="1" x14ac:dyDescent="0.2">
      <c r="A80" s="5" t="s">
        <v>62</v>
      </c>
      <c r="B80" s="12">
        <v>21</v>
      </c>
      <c r="C80" s="20">
        <v>2182.3200000000002</v>
      </c>
    </row>
    <row r="81" spans="1:3" ht="12" customHeight="1" x14ac:dyDescent="0.2">
      <c r="A81" s="5" t="s">
        <v>0</v>
      </c>
      <c r="B81" s="12">
        <v>1978</v>
      </c>
      <c r="C81" s="20">
        <v>36600.290000000154</v>
      </c>
    </row>
    <row r="82" spans="1:3" ht="12" customHeight="1" x14ac:dyDescent="0.2">
      <c r="A82" s="5"/>
      <c r="B82" s="12"/>
      <c r="C82" s="20"/>
    </row>
    <row r="83" spans="1:3" ht="12" customHeight="1" x14ac:dyDescent="0.2">
      <c r="A83" s="13" t="s">
        <v>50</v>
      </c>
      <c r="B83" s="12"/>
      <c r="C83" s="20"/>
    </row>
    <row r="84" spans="1:3" ht="12" customHeight="1" x14ac:dyDescent="0.2">
      <c r="A84" s="5" t="s">
        <v>55</v>
      </c>
      <c r="B84" s="12">
        <v>854</v>
      </c>
      <c r="C84" s="20">
        <v>1792.9</v>
      </c>
    </row>
    <row r="85" spans="1:3" ht="12" customHeight="1" x14ac:dyDescent="0.2">
      <c r="A85" s="5" t="s">
        <v>56</v>
      </c>
      <c r="B85" s="12">
        <v>407</v>
      </c>
      <c r="C85" s="20">
        <v>2954.0699999999997</v>
      </c>
    </row>
    <row r="86" spans="1:3" ht="12" customHeight="1" x14ac:dyDescent="0.2">
      <c r="A86" s="5" t="s">
        <v>57</v>
      </c>
      <c r="B86" s="12">
        <v>500</v>
      </c>
      <c r="C86" s="20">
        <v>7387.6300000000019</v>
      </c>
    </row>
    <row r="87" spans="1:3" ht="12" customHeight="1" x14ac:dyDescent="0.2">
      <c r="A87" s="5" t="s">
        <v>58</v>
      </c>
      <c r="B87" s="12">
        <v>365</v>
      </c>
      <c r="C87" s="20">
        <v>8989.4700000000048</v>
      </c>
    </row>
    <row r="88" spans="1:3" ht="12" customHeight="1" x14ac:dyDescent="0.2">
      <c r="A88" s="5" t="s">
        <v>59</v>
      </c>
      <c r="B88" s="12">
        <v>268</v>
      </c>
      <c r="C88" s="20">
        <v>9264.7599999999984</v>
      </c>
    </row>
    <row r="89" spans="1:3" ht="12" customHeight="1" x14ac:dyDescent="0.2">
      <c r="A89" s="5" t="s">
        <v>60</v>
      </c>
      <c r="B89" s="12">
        <v>193</v>
      </c>
      <c r="C89" s="20">
        <v>8602.84</v>
      </c>
    </row>
    <row r="90" spans="1:3" ht="12" customHeight="1" x14ac:dyDescent="0.2">
      <c r="A90" s="5" t="s">
        <v>61</v>
      </c>
      <c r="B90" s="12">
        <v>199</v>
      </c>
      <c r="C90" s="20">
        <v>12006.119999999997</v>
      </c>
    </row>
    <row r="91" spans="1:3" ht="12" customHeight="1" x14ac:dyDescent="0.2">
      <c r="A91" s="5" t="s">
        <v>62</v>
      </c>
      <c r="B91" s="12">
        <v>98</v>
      </c>
      <c r="C91" s="20">
        <v>10056.15</v>
      </c>
    </row>
    <row r="92" spans="1:3" ht="12" customHeight="1" x14ac:dyDescent="0.2">
      <c r="A92" s="5" t="s">
        <v>0</v>
      </c>
      <c r="B92" s="12">
        <v>2884</v>
      </c>
      <c r="C92" s="20">
        <v>61053.940000000024</v>
      </c>
    </row>
    <row r="93" spans="1:3" ht="12" customHeight="1" x14ac:dyDescent="0.2">
      <c r="A93" s="13"/>
      <c r="B93" s="12"/>
      <c r="C93" s="20"/>
    </row>
    <row r="94" spans="1:3" ht="12" customHeight="1" x14ac:dyDescent="0.2">
      <c r="A94" s="13" t="s">
        <v>51</v>
      </c>
      <c r="B94" s="12"/>
      <c r="C94" s="20"/>
    </row>
    <row r="95" spans="1:3" ht="12" customHeight="1" x14ac:dyDescent="0.2">
      <c r="A95" s="5" t="s">
        <v>55</v>
      </c>
      <c r="B95" s="12">
        <v>1210</v>
      </c>
      <c r="C95" s="20">
        <v>2183.6799999999971</v>
      </c>
    </row>
    <row r="96" spans="1:3" ht="12" customHeight="1" x14ac:dyDescent="0.2">
      <c r="A96" s="5" t="s">
        <v>56</v>
      </c>
      <c r="B96" s="12">
        <v>422</v>
      </c>
      <c r="C96" s="20">
        <v>3122.0999999999995</v>
      </c>
    </row>
    <row r="97" spans="1:3" ht="12" customHeight="1" x14ac:dyDescent="0.2">
      <c r="A97" s="5" t="s">
        <v>57</v>
      </c>
      <c r="B97" s="12">
        <v>504</v>
      </c>
      <c r="C97" s="20">
        <v>7613.6500000000033</v>
      </c>
    </row>
    <row r="98" spans="1:3" ht="12" customHeight="1" x14ac:dyDescent="0.2">
      <c r="A98" s="5" t="s">
        <v>58</v>
      </c>
      <c r="B98" s="12">
        <v>477</v>
      </c>
      <c r="C98" s="20">
        <v>11898.919999999991</v>
      </c>
    </row>
    <row r="99" spans="1:3" ht="12" customHeight="1" x14ac:dyDescent="0.2">
      <c r="A99" s="5" t="s">
        <v>59</v>
      </c>
      <c r="B99" s="12">
        <v>330</v>
      </c>
      <c r="C99" s="20">
        <v>11373.689999999999</v>
      </c>
    </row>
    <row r="100" spans="1:3" ht="12" customHeight="1" x14ac:dyDescent="0.2">
      <c r="A100" s="5" t="s">
        <v>60</v>
      </c>
      <c r="B100" s="12">
        <v>214</v>
      </c>
      <c r="C100" s="20">
        <v>9549.2099999999973</v>
      </c>
    </row>
    <row r="101" spans="1:3" ht="12" customHeight="1" x14ac:dyDescent="0.2">
      <c r="A101" s="5" t="s">
        <v>61</v>
      </c>
      <c r="B101" s="12">
        <v>187</v>
      </c>
      <c r="C101" s="20">
        <v>11357.559999999998</v>
      </c>
    </row>
    <row r="102" spans="1:3" ht="12" customHeight="1" x14ac:dyDescent="0.2">
      <c r="A102" s="5" t="s">
        <v>62</v>
      </c>
      <c r="B102" s="12">
        <v>104</v>
      </c>
      <c r="C102" s="20">
        <v>11224.089999999998</v>
      </c>
    </row>
    <row r="103" spans="1:3" ht="12" customHeight="1" x14ac:dyDescent="0.2">
      <c r="A103" s="5" t="s">
        <v>0</v>
      </c>
      <c r="B103" s="12">
        <v>3448</v>
      </c>
      <c r="C103" s="20">
        <v>68322.899999999951</v>
      </c>
    </row>
    <row r="104" spans="1:3" ht="12" customHeight="1" x14ac:dyDescent="0.2">
      <c r="A104" s="5"/>
      <c r="B104" s="12"/>
      <c r="C104" s="20"/>
    </row>
    <row r="105" spans="1:3" ht="12" customHeight="1" x14ac:dyDescent="0.2">
      <c r="A105" s="5" t="s">
        <v>52</v>
      </c>
      <c r="B105" s="12"/>
      <c r="C105" s="20"/>
    </row>
    <row r="106" spans="1:3" ht="12" customHeight="1" x14ac:dyDescent="0.2">
      <c r="A106" s="5" t="s">
        <v>55</v>
      </c>
      <c r="B106" s="12">
        <v>460</v>
      </c>
      <c r="C106" s="20">
        <v>1108.4300000000005</v>
      </c>
    </row>
    <row r="107" spans="1:3" ht="12" customHeight="1" x14ac:dyDescent="0.2">
      <c r="A107" s="5" t="s">
        <v>56</v>
      </c>
      <c r="B107" s="12">
        <v>410</v>
      </c>
      <c r="C107" s="20">
        <v>3057.1400000000017</v>
      </c>
    </row>
    <row r="108" spans="1:3" ht="12" customHeight="1" x14ac:dyDescent="0.2">
      <c r="A108" s="5" t="s">
        <v>57</v>
      </c>
      <c r="B108" s="12">
        <v>531</v>
      </c>
      <c r="C108" s="20">
        <v>7832.0300000000007</v>
      </c>
    </row>
    <row r="109" spans="1:3" ht="12" customHeight="1" x14ac:dyDescent="0.2">
      <c r="A109" s="5" t="s">
        <v>58</v>
      </c>
      <c r="B109" s="12">
        <v>325</v>
      </c>
      <c r="C109" s="20">
        <v>8042.8900000000021</v>
      </c>
    </row>
    <row r="110" spans="1:3" ht="12" customHeight="1" x14ac:dyDescent="0.2">
      <c r="A110" s="5" t="s">
        <v>59</v>
      </c>
      <c r="B110" s="12">
        <v>235</v>
      </c>
      <c r="C110" s="20">
        <v>8187.4899999999971</v>
      </c>
    </row>
    <row r="111" spans="1:3" ht="12" customHeight="1" x14ac:dyDescent="0.2">
      <c r="A111" s="5" t="s">
        <v>60</v>
      </c>
      <c r="B111" s="12">
        <v>186</v>
      </c>
      <c r="C111" s="20">
        <v>8295.149999999996</v>
      </c>
    </row>
    <row r="112" spans="1:3" ht="12" customHeight="1" x14ac:dyDescent="0.2">
      <c r="A112" s="5" t="s">
        <v>61</v>
      </c>
      <c r="B112" s="12">
        <v>238</v>
      </c>
      <c r="C112" s="20">
        <v>14291.629999999996</v>
      </c>
    </row>
    <row r="113" spans="1:3" ht="12" customHeight="1" x14ac:dyDescent="0.2">
      <c r="A113" s="5" t="s">
        <v>62</v>
      </c>
      <c r="B113" s="12">
        <v>169</v>
      </c>
      <c r="C113" s="20">
        <v>20393.919999999998</v>
      </c>
    </row>
    <row r="114" spans="1:3" ht="12" customHeight="1" x14ac:dyDescent="0.2">
      <c r="A114" s="5" t="s">
        <v>0</v>
      </c>
      <c r="B114" s="12">
        <v>2554</v>
      </c>
      <c r="C114" s="20">
        <v>71208.680000000008</v>
      </c>
    </row>
    <row r="115" spans="1:3" ht="12" customHeight="1" x14ac:dyDescent="0.2">
      <c r="A115" s="5"/>
      <c r="B115" s="12"/>
      <c r="C115" s="20"/>
    </row>
    <row r="116" spans="1:3" ht="12" customHeight="1" x14ac:dyDescent="0.2">
      <c r="A116" s="13" t="s">
        <v>53</v>
      </c>
      <c r="B116" s="12"/>
      <c r="C116" s="20"/>
    </row>
    <row r="117" spans="1:3" ht="12" customHeight="1" x14ac:dyDescent="0.2">
      <c r="A117" s="5" t="s">
        <v>55</v>
      </c>
      <c r="B117" s="12">
        <v>2605</v>
      </c>
      <c r="C117" s="20">
        <v>5837.6499999999942</v>
      </c>
    </row>
    <row r="118" spans="1:3" ht="12" customHeight="1" x14ac:dyDescent="0.2">
      <c r="A118" s="5" t="s">
        <v>56</v>
      </c>
      <c r="B118" s="12">
        <v>1606</v>
      </c>
      <c r="C118" s="20">
        <v>11806.530000000013</v>
      </c>
    </row>
    <row r="119" spans="1:3" ht="12" customHeight="1" x14ac:dyDescent="0.2">
      <c r="A119" s="5" t="s">
        <v>57</v>
      </c>
      <c r="B119" s="12">
        <v>1876</v>
      </c>
      <c r="C119" s="20">
        <v>27392.349999999937</v>
      </c>
    </row>
    <row r="120" spans="1:3" ht="12" customHeight="1" x14ac:dyDescent="0.2">
      <c r="A120" s="5" t="s">
        <v>58</v>
      </c>
      <c r="B120" s="12">
        <v>1133</v>
      </c>
      <c r="C120" s="20">
        <v>27831.74</v>
      </c>
    </row>
    <row r="121" spans="1:3" ht="12" customHeight="1" x14ac:dyDescent="0.2">
      <c r="A121" s="5" t="s">
        <v>59</v>
      </c>
      <c r="B121" s="12">
        <v>586</v>
      </c>
      <c r="C121" s="20">
        <v>20089.84</v>
      </c>
    </row>
    <row r="122" spans="1:3" ht="12" customHeight="1" x14ac:dyDescent="0.2">
      <c r="A122" s="5" t="s">
        <v>60</v>
      </c>
      <c r="B122" s="12">
        <v>280</v>
      </c>
      <c r="C122" s="20">
        <v>12407.540000000008</v>
      </c>
    </row>
    <row r="123" spans="1:3" ht="12" customHeight="1" x14ac:dyDescent="0.2">
      <c r="A123" s="5" t="s">
        <v>61</v>
      </c>
      <c r="B123" s="12">
        <v>283</v>
      </c>
      <c r="C123" s="20">
        <v>16961.659999999996</v>
      </c>
    </row>
    <row r="124" spans="1:3" ht="12" customHeight="1" x14ac:dyDescent="0.2">
      <c r="A124" s="5" t="s">
        <v>62</v>
      </c>
      <c r="B124" s="12">
        <v>95</v>
      </c>
      <c r="C124" s="20">
        <v>10598.009999999998</v>
      </c>
    </row>
    <row r="125" spans="1:3" ht="12" customHeight="1" x14ac:dyDescent="0.2">
      <c r="A125" s="5" t="s">
        <v>0</v>
      </c>
      <c r="B125" s="12">
        <v>8464</v>
      </c>
      <c r="C125" s="20">
        <v>132925.32000000024</v>
      </c>
    </row>
    <row r="126" spans="1:3" ht="12" customHeight="1" x14ac:dyDescent="0.2">
      <c r="A126" s="5"/>
      <c r="B126" s="12"/>
      <c r="C126" s="20"/>
    </row>
    <row r="127" spans="1:3" ht="12" customHeight="1" x14ac:dyDescent="0.2">
      <c r="A127" s="13" t="s">
        <v>54</v>
      </c>
      <c r="B127" s="12"/>
      <c r="C127" s="20"/>
    </row>
    <row r="128" spans="1:3" ht="12" customHeight="1" x14ac:dyDescent="0.2">
      <c r="A128" s="5" t="s">
        <v>55</v>
      </c>
      <c r="B128" s="12">
        <v>1193</v>
      </c>
      <c r="C128" s="20">
        <v>2701.2700000000041</v>
      </c>
    </row>
    <row r="129" spans="1:3" ht="12" customHeight="1" x14ac:dyDescent="0.2">
      <c r="A129" s="5" t="s">
        <v>56</v>
      </c>
      <c r="B129" s="12">
        <v>618</v>
      </c>
      <c r="C129" s="20">
        <v>4509.4199999999992</v>
      </c>
    </row>
    <row r="130" spans="1:3" ht="12" customHeight="1" x14ac:dyDescent="0.2">
      <c r="A130" s="5" t="s">
        <v>57</v>
      </c>
      <c r="B130" s="12">
        <v>717</v>
      </c>
      <c r="C130" s="20">
        <v>10364.790000000006</v>
      </c>
    </row>
    <row r="131" spans="1:3" ht="12" customHeight="1" x14ac:dyDescent="0.2">
      <c r="A131" s="5" t="s">
        <v>58</v>
      </c>
      <c r="B131" s="12">
        <v>346</v>
      </c>
      <c r="C131" s="20">
        <v>8447.0699999999979</v>
      </c>
    </row>
    <row r="132" spans="1:3" ht="12" customHeight="1" x14ac:dyDescent="0.2">
      <c r="A132" s="5" t="s">
        <v>59</v>
      </c>
      <c r="B132" s="12">
        <v>182</v>
      </c>
      <c r="C132" s="20">
        <v>6218.1300000000019</v>
      </c>
    </row>
    <row r="133" spans="1:3" ht="12" customHeight="1" x14ac:dyDescent="0.2">
      <c r="A133" s="5" t="s">
        <v>60</v>
      </c>
      <c r="B133" s="12">
        <v>100</v>
      </c>
      <c r="C133" s="20">
        <v>4460.8800000000019</v>
      </c>
    </row>
    <row r="134" spans="1:3" ht="12" customHeight="1" x14ac:dyDescent="0.2">
      <c r="A134" s="5" t="s">
        <v>61</v>
      </c>
      <c r="B134" s="12">
        <v>67</v>
      </c>
      <c r="C134" s="20">
        <v>3923.3699999999994</v>
      </c>
    </row>
    <row r="135" spans="1:3" ht="12" customHeight="1" x14ac:dyDescent="0.2">
      <c r="A135" s="5" t="s">
        <v>62</v>
      </c>
      <c r="B135" s="12">
        <v>25</v>
      </c>
      <c r="C135" s="20">
        <v>2760.3599999999997</v>
      </c>
    </row>
    <row r="136" spans="1:3" ht="12" customHeight="1" x14ac:dyDescent="0.2">
      <c r="A136" s="5" t="s">
        <v>0</v>
      </c>
      <c r="B136" s="12">
        <v>3248</v>
      </c>
      <c r="C136" s="20">
        <v>43385.289999999979</v>
      </c>
    </row>
    <row r="137" spans="1:3" ht="12" customHeight="1" x14ac:dyDescent="0.2">
      <c r="A137" s="5"/>
      <c r="B137" s="12"/>
      <c r="C137" s="20"/>
    </row>
    <row r="138" spans="1:3" ht="12" customHeight="1" x14ac:dyDescent="0.2">
      <c r="A138" s="13" t="s">
        <v>1</v>
      </c>
      <c r="B138" s="12"/>
      <c r="C138" s="20"/>
    </row>
    <row r="139" spans="1:3" ht="12" customHeight="1" x14ac:dyDescent="0.2">
      <c r="A139" s="5" t="s">
        <v>55</v>
      </c>
      <c r="B139" s="12">
        <v>12536</v>
      </c>
      <c r="C139" s="20">
        <v>28125.229999999985</v>
      </c>
    </row>
    <row r="140" spans="1:3" ht="12" customHeight="1" x14ac:dyDescent="0.2">
      <c r="A140" s="5" t="s">
        <v>56</v>
      </c>
      <c r="B140" s="12">
        <v>7416</v>
      </c>
      <c r="C140" s="20">
        <v>54419.570000000051</v>
      </c>
    </row>
    <row r="141" spans="1:3" ht="12" customHeight="1" x14ac:dyDescent="0.2">
      <c r="A141" s="5" t="s">
        <v>57</v>
      </c>
      <c r="B141" s="12">
        <v>8931</v>
      </c>
      <c r="C141" s="20">
        <v>130860.81000000004</v>
      </c>
    </row>
    <row r="142" spans="1:3" ht="12" customHeight="1" x14ac:dyDescent="0.2">
      <c r="A142" s="5" t="s">
        <v>58</v>
      </c>
      <c r="B142" s="12">
        <v>6206</v>
      </c>
      <c r="C142" s="20">
        <v>153358.67999999961</v>
      </c>
    </row>
    <row r="143" spans="1:3" ht="12" customHeight="1" x14ac:dyDescent="0.2">
      <c r="A143" s="5" t="s">
        <v>59</v>
      </c>
      <c r="B143" s="12">
        <v>4312</v>
      </c>
      <c r="C143" s="20">
        <v>149301.58000000016</v>
      </c>
    </row>
    <row r="144" spans="1:3" ht="12" customHeight="1" x14ac:dyDescent="0.2">
      <c r="A144" s="5" t="s">
        <v>60</v>
      </c>
      <c r="B144" s="12">
        <v>2940</v>
      </c>
      <c r="C144" s="20">
        <v>131529.52999999988</v>
      </c>
    </row>
    <row r="145" spans="1:3" ht="12" customHeight="1" x14ac:dyDescent="0.2">
      <c r="A145" s="5" t="s">
        <v>61</v>
      </c>
      <c r="B145" s="12">
        <v>3093</v>
      </c>
      <c r="C145" s="20">
        <v>185966.61000000002</v>
      </c>
    </row>
    <row r="146" spans="1:3" ht="12" customHeight="1" x14ac:dyDescent="0.2">
      <c r="A146" s="5" t="s">
        <v>62</v>
      </c>
      <c r="B146" s="12">
        <v>1813</v>
      </c>
      <c r="C146" s="20">
        <v>205201.99000000017</v>
      </c>
    </row>
    <row r="147" spans="1:3" ht="12" customHeight="1" x14ac:dyDescent="0.2">
      <c r="A147" s="5" t="s">
        <v>0</v>
      </c>
      <c r="B147" s="12">
        <v>47247</v>
      </c>
      <c r="C147" s="20">
        <v>1038763.9999999984</v>
      </c>
    </row>
  </sheetData>
  <mergeCells count="1">
    <mergeCell ref="A3:A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>
      <selection activeCell="K23" sqref="K23"/>
    </sheetView>
  </sheetViews>
  <sheetFormatPr defaultRowHeight="12.75" x14ac:dyDescent="0.2"/>
  <sheetData>
    <row r="1" spans="1:1" x14ac:dyDescent="0.2">
      <c r="A1" s="3" t="s">
        <v>33</v>
      </c>
    </row>
    <row r="2" spans="1:1" x14ac:dyDescent="0.2">
      <c r="A2" t="s">
        <v>2</v>
      </c>
    </row>
    <row r="3" spans="1:1" x14ac:dyDescent="0.2">
      <c r="A3" t="s">
        <v>3</v>
      </c>
    </row>
    <row r="4" spans="1:1" x14ac:dyDescent="0.2">
      <c r="A4" t="s">
        <v>4</v>
      </c>
    </row>
    <row r="5" spans="1:1" x14ac:dyDescent="0.2">
      <c r="A5" t="s">
        <v>5</v>
      </c>
    </row>
    <row r="6" spans="1:1" x14ac:dyDescent="0.2">
      <c r="A6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4" spans="1:1" x14ac:dyDescent="0.2">
      <c r="A14" t="s">
        <v>12</v>
      </c>
    </row>
    <row r="15" spans="1:1" x14ac:dyDescent="0.2">
      <c r="A15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6" spans="1:1" x14ac:dyDescent="0.2">
      <c r="A26" t="s">
        <v>22</v>
      </c>
    </row>
    <row r="27" spans="1:1" x14ac:dyDescent="0.2">
      <c r="A27" t="s">
        <v>23</v>
      </c>
    </row>
    <row r="28" spans="1:1" x14ac:dyDescent="0.2">
      <c r="A28" t="s">
        <v>24</v>
      </c>
    </row>
    <row r="29" spans="1:1" x14ac:dyDescent="0.2">
      <c r="A29" t="s">
        <v>25</v>
      </c>
    </row>
    <row r="30" spans="1:1" x14ac:dyDescent="0.2">
      <c r="A30" t="s">
        <v>26</v>
      </c>
    </row>
    <row r="31" spans="1:1" x14ac:dyDescent="0.2">
      <c r="A31" t="s">
        <v>27</v>
      </c>
    </row>
    <row r="32" spans="1:1" x14ac:dyDescent="0.2">
      <c r="A32" t="s">
        <v>28</v>
      </c>
    </row>
    <row r="33" spans="1:1" x14ac:dyDescent="0.2">
      <c r="A33" t="s">
        <v>29</v>
      </c>
    </row>
    <row r="36" spans="1:1" x14ac:dyDescent="0.2">
      <c r="A36" t="s">
        <v>30</v>
      </c>
    </row>
    <row r="37" spans="1:1" x14ac:dyDescent="0.2">
      <c r="A37" t="s">
        <v>31</v>
      </c>
    </row>
    <row r="38" spans="1:1" x14ac:dyDescent="0.2">
      <c r="A38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</vt:lpstr>
      <vt:lpstr>Tabel 1</vt:lpstr>
      <vt:lpstr>Tabel 2</vt:lpstr>
      <vt:lpstr>Tabel 3</vt:lpstr>
      <vt:lpstr>Tabel 4</vt:lpstr>
      <vt:lpstr>Toelichting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Wijma, G.J.</dc:creator>
  <cp:lastModifiedBy>Steege, D.H.A. ter</cp:lastModifiedBy>
  <dcterms:created xsi:type="dcterms:W3CDTF">2017-10-10T13:46:27Z</dcterms:created>
  <dcterms:modified xsi:type="dcterms:W3CDTF">2017-10-12T11:22:56Z</dcterms:modified>
</cp:coreProperties>
</file>