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6650" windowHeight="7770" activeTab="0"/>
  </bookViews>
  <sheets>
    <sheet name="Aanschrijfbrief" sheetId="1" r:id="rId1"/>
    <sheet name="Adressering" sheetId="2" r:id="rId2"/>
    <sheet name="Berekening EMU-saldo" sheetId="3" r:id="rId3"/>
    <sheet name="Toelichting" sheetId="4" r:id="rId4"/>
  </sheets>
  <externalReferences>
    <externalReference r:id="rId7"/>
  </externalReferences>
  <definedNames>
    <definedName name="_xlnm.Print_Area" localSheetId="0">'Aanschrijfbrief'!$A$1:$B$42</definedName>
    <definedName name="_xlnm.Print_Area" localSheetId="1">'Adressering'!$A$1:$A$26</definedName>
    <definedName name="_xlnm.Print_Area" localSheetId="2">'Berekening EMU-saldo'!$A$1:$I$76</definedName>
    <definedName name="_xlnm.Print_Area" localSheetId="3">'Toelichting'!$A$1:$B$101</definedName>
    <definedName name="dzd">'[1]Blad1'!$A$2</definedName>
    <definedName name="mln">'[1]Blad1'!$A$1</definedName>
  </definedNames>
  <calcPr fullCalcOnLoad="1"/>
</workbook>
</file>

<file path=xl/sharedStrings.xml><?xml version="1.0" encoding="utf-8"?>
<sst xmlns="http://schemas.openxmlformats.org/spreadsheetml/2006/main" count="141" uniqueCount="131">
  <si>
    <t>Berekend EMU-saldo</t>
  </si>
  <si>
    <t>Vragenlijst</t>
  </si>
  <si>
    <t>Telefoon:</t>
  </si>
  <si>
    <t>E-mail:</t>
  </si>
  <si>
    <t>Ruimte voor toelichting</t>
  </si>
  <si>
    <t>Berekening EMU-saldo</t>
  </si>
  <si>
    <t>Centraal Bureau voor de Statistiek</t>
  </si>
  <si>
    <t>Naam contactpersoon:</t>
  </si>
  <si>
    <t>a</t>
  </si>
  <si>
    <t>b</t>
  </si>
  <si>
    <t>Algemene gegevens:</t>
  </si>
  <si>
    <t>Jaar:</t>
  </si>
  <si>
    <r>
      <t xml:space="preserve">Exploitatiesaldo </t>
    </r>
    <r>
      <rPr>
        <b/>
        <sz val="10"/>
        <rFont val="Arial"/>
        <family val="2"/>
      </rPr>
      <t>vóór</t>
    </r>
    <r>
      <rPr>
        <sz val="10"/>
        <rFont val="Arial"/>
        <family val="2"/>
      </rPr>
      <t xml:space="preserve"> toevoeging aan c.q. onttrekking uit reserves (zie BBV, artikel 17c)</t>
    </r>
  </si>
  <si>
    <t>Afschrijvingen ten laste van de exploitatie</t>
  </si>
  <si>
    <t>Omschrijving</t>
  </si>
  <si>
    <t>Voor post 1 geldt: vul bij een positief exploitatiesaldo een positief bedrag in en bij een negatief exploitatiesaldo een negatief bedrag. Voor post 2 t/m 11 geldt: vul alle bedragen als een positief bedrag in.</t>
  </si>
  <si>
    <t>Bestandsnaam:</t>
  </si>
  <si>
    <t>aaaa</t>
  </si>
  <si>
    <t>xxxx</t>
  </si>
  <si>
    <t>Onderwerp</t>
  </si>
  <si>
    <t>Bureau Kredo</t>
  </si>
  <si>
    <t>tel. (070) 337 47 08</t>
  </si>
  <si>
    <t xml:space="preserve">www.cbs.nl/kredo </t>
  </si>
  <si>
    <t xml:space="preserve">kredo@cbs.nl </t>
  </si>
  <si>
    <t>Met vriendelijke groet,</t>
  </si>
  <si>
    <t>Toezending van de gegevens</t>
  </si>
  <si>
    <t>Naamgeving</t>
  </si>
  <si>
    <t>De naamgeving van het bestand met de gegevens dat u toestuurt, dient als volgt te zijn:</t>
  </si>
  <si>
    <t>EMU-enquête</t>
  </si>
  <si>
    <t>Voor een nadere toelichting verwijs ik u naar de Circulaire Uitvoering informatie voor derden van 19 juli 2005 van het Ministerie van Binnenlandse Zaken en Koninkrijksrelaties.</t>
  </si>
  <si>
    <t>Verzending</t>
  </si>
  <si>
    <r>
      <t xml:space="preserve">Centraal Bureau voor de Statistiek         ●       </t>
    </r>
    <r>
      <rPr>
        <b/>
        <i/>
        <sz val="11"/>
        <color indexed="48"/>
        <rFont val="Arial"/>
        <family val="2"/>
      </rPr>
      <t>Statistics Netherlands</t>
    </r>
  </si>
  <si>
    <r>
      <t>p</t>
    </r>
    <r>
      <rPr>
        <sz val="10"/>
        <rFont val="Arial"/>
        <family val="2"/>
      </rPr>
      <t xml:space="preserve">  = periode (0 = begroting)</t>
    </r>
  </si>
  <si>
    <r>
      <t>EMU</t>
    </r>
    <r>
      <rPr>
        <sz val="10"/>
        <rFont val="Arial"/>
        <family val="2"/>
      </rPr>
      <t xml:space="preserve"> staat voor EMU-enquête</t>
    </r>
  </si>
  <si>
    <t>In het bestuurlijk overleg is afgesproken dat met ingang van de begroting 2006 de decentrale overheden ramingen van het EMU-saldo dienen te verstrekken over het voorafgaande jaar, het actuele jaar en het volgende jaar.</t>
  </si>
  <si>
    <t>met derden betreffen</t>
  </si>
  <si>
    <t>Baten bouwgrondexploitatie:</t>
  </si>
  <si>
    <t>Verkoop van effecten:</t>
  </si>
  <si>
    <t>Gaat u effecten verkopen? (ja/nee)</t>
  </si>
  <si>
    <t>Zo ja wat is bij verkoop de verwachte boekwinst op de exploitatie?</t>
  </si>
  <si>
    <t>In verband hiermee moeten de posten 2, 3 en 11b ingevuld worden. Bij het opstellen van de vragen is ervan uitgegaan dat conform BBV toevoegingen en onttrekkingen aan de reserves geen deel uitmaken van het exploitatiesaldo.</t>
  </si>
  <si>
    <t>x € 1000,-</t>
  </si>
  <si>
    <t>www.cbs.nl/bestandslevering</t>
  </si>
  <si>
    <t>U kunt de gegevens aan het CBS toesturen door middel van uploaden via de website:</t>
  </si>
  <si>
    <t>Aanschrijfbrief</t>
  </si>
  <si>
    <t>Adressering</t>
  </si>
  <si>
    <t>Toelichting</t>
  </si>
  <si>
    <t>In verband met de automatische verwerking verzoek ik u voor de aanlevering dit bestand te gebruiken en geen wijzigingen in de opmaak van dit bestand aan te brengen. Voor meer informatie over de toezending verwijs ik u naar het tabblad "Adressering".</t>
  </si>
  <si>
    <t>Voor inhoudelijke vragen en/of opmerkingen kunt u contact opnemen met:</t>
  </si>
  <si>
    <t>Voor een toelichting op het invullen van de EMU-enquête verwijs ik u naar het tabblad</t>
  </si>
  <si>
    <t>Hoofddirectie Economie, Bedrijven en Nationale rekeningen</t>
  </si>
  <si>
    <t xml:space="preserve">Om te kunnen uploaden ontvangt u van het CBS na de opvraagbrief voor de EMU-enquête een e-mail met inloggegevens. Na het uploaden van de gegevens ziet u een ontvangstbevestiging op het scherm. </t>
  </si>
  <si>
    <t>Dhr. dr. H. Verduin</t>
  </si>
  <si>
    <t>Directeur statistieken overheidsfinanciën en consumentenprijzen</t>
  </si>
  <si>
    <t>www.cbs.nl/kredo</t>
  </si>
  <si>
    <t>Dit bestand bevat de spreadsheet voor de levering van de gegevens over de jaren 2017, 2018 en 2019 aan het CBS. Het bestand bevat meerdere tabbladen. Achtereenvolgens zijn dit:</t>
  </si>
  <si>
    <t>Geachte heer/mevrouw,</t>
  </si>
  <si>
    <r>
      <t>De vragenlijst moet</t>
    </r>
    <r>
      <rPr>
        <i/>
        <sz val="10"/>
        <rFont val="Arial"/>
        <family val="2"/>
      </rPr>
      <t xml:space="preserve"> vóór 15 november 2017</t>
    </r>
    <r>
      <rPr>
        <sz val="10"/>
        <rFont val="Arial"/>
        <family val="2"/>
      </rPr>
      <t xml:space="preserve"> door het CBS zijn ontvangen. </t>
    </r>
  </si>
  <si>
    <r>
      <t xml:space="preserve">De gegevens dienen </t>
    </r>
    <r>
      <rPr>
        <b/>
        <sz val="10"/>
        <rFont val="Arial"/>
        <family val="2"/>
      </rPr>
      <t>vóór 15 november</t>
    </r>
    <r>
      <rPr>
        <sz val="10"/>
        <rFont val="Arial"/>
        <family val="2"/>
      </rPr>
      <t xml:space="preserve"> </t>
    </r>
    <r>
      <rPr>
        <b/>
        <sz val="10"/>
        <rFont val="Arial"/>
        <family val="2"/>
      </rPr>
      <t>2017</t>
    </r>
    <r>
      <rPr>
        <sz val="10"/>
        <rFont val="Arial"/>
        <family val="2"/>
      </rPr>
      <t xml:space="preserve"> door het CBS ontvangen te zijn. </t>
    </r>
  </si>
  <si>
    <r>
      <t>EMUjjp06xxxx.xls</t>
    </r>
    <r>
      <rPr>
        <sz val="10"/>
        <rFont val="Arial"/>
        <family val="2"/>
      </rPr>
      <t xml:space="preserve"> (bijv. EMU180060757.xls)</t>
    </r>
  </si>
  <si>
    <t>EMU-enquête - 2018 - periode 0 - gemeente - Boxtel</t>
  </si>
  <si>
    <r>
      <t xml:space="preserve">jj  </t>
    </r>
    <r>
      <rPr>
        <sz val="10"/>
        <rFont val="Arial"/>
        <family val="2"/>
      </rPr>
      <t>= jaar, voor bijvoorbeeld 2018 is dit 18</t>
    </r>
  </si>
  <si>
    <t>Den Haag, september 2017</t>
  </si>
  <si>
    <t>Bruto investeringen in (im)materiële vaste activa die op de balans worden geactiveerd</t>
  </si>
  <si>
    <t>Belangrijk:</t>
  </si>
  <si>
    <t>Exploitatiesaldo vóór toevoeging aan c.q. onttrekking uit reserves (zie BBV, artikel 17c)</t>
  </si>
  <si>
    <t>Verkoop van effecten</t>
  </si>
  <si>
    <t>NB. In tegenstelling tot de richtlijnen van het BBV worden soms baten rechtstreeks aan de voorzieningen toegevoegd. Deze baten dienen hier te worden meegeteld. Vrijval van voorzieningen ten bate van de exploitatie moeten hierop worden gecorrigeerd.</t>
  </si>
  <si>
    <t xml:space="preserve">Het betreft hier alle baten van de bouwgrondexploitatie (dus niet alleen grondverkopen), voor zoverre nog niet verantwoord op de exploitatie. </t>
  </si>
  <si>
    <t>Overheidslaag:</t>
  </si>
  <si>
    <t xml:space="preserve">"Toelichting". </t>
  </si>
  <si>
    <r>
      <t>06</t>
    </r>
    <r>
      <rPr>
        <sz val="10"/>
        <rFont val="Arial"/>
        <family val="2"/>
      </rPr>
      <t xml:space="preserve"> = 'groepsnummer' (gemeente = 06, gemeenschappelijke regeling = 05, provincie = 03)</t>
    </r>
  </si>
  <si>
    <r>
      <t>xxxx</t>
    </r>
    <r>
      <rPr>
        <sz val="10"/>
        <rFont val="Arial"/>
        <family val="2"/>
      </rPr>
      <t xml:space="preserve"> = berichtgevernummer</t>
    </r>
  </si>
  <si>
    <t>NB. de voor u geldende bestandsnaam o.b.v. uw berichtgevernummer is opgenomen in de door u te ontvangen e-mail met de opvraagbrief.</t>
  </si>
  <si>
    <t>Indien de lasten en baten van de grondexploitatie in de exploitatie zijn opgenomen en het saldo via een verrekening wordt overgeboekt naar de balans dient het saldo bij deze vragen te worden verantwoord. Bij een tekort komt dit bij vraag 7 te staan en bij een overschot op vraag 8.</t>
  </si>
  <si>
    <t>Eigenlijk mogen hier geen boekingen plaatsvinden. Gezien de respons bij eerdere enquêtes is deze post echter nog gehandhaafd.</t>
  </si>
  <si>
    <t>In het baten-lastenstelsel verhogen de eventuele boekwinsten die bij verkoop van financiële vaste activa gerealiseerd worden het exploitatiesaldo. Voor het EMU-saldo zijn mutaties in de financiële vaste activa en de daarmee eventueel gerealiseerde boekwinsten niet relevant. Om die reden wordt gecorrigeerd voor de boekwinsten.</t>
  </si>
  <si>
    <t>Kies hier een overheidslaag</t>
  </si>
  <si>
    <t>Desinvesteringen in (im)materiële vaste activa:</t>
  </si>
  <si>
    <r>
      <t xml:space="preserve">Baten uit desinvesteringen in (im)materiële vaste activa (tegen verkoopprijs), </t>
    </r>
    <r>
      <rPr>
        <b/>
        <sz val="10"/>
        <rFont val="Arial"/>
        <family val="2"/>
      </rPr>
      <t>voor zover niet op exploitatie verantwoord</t>
    </r>
  </si>
  <si>
    <t>Dotaties aan voorzieningen ten laste van de exploitatie minus vrijval van voorzieningen ten bate van de exploitatie</t>
  </si>
  <si>
    <t xml:space="preserve">vraag 1. </t>
  </si>
  <si>
    <t xml:space="preserve">vraag 2. </t>
  </si>
  <si>
    <t xml:space="preserve">vraag 3. </t>
  </si>
  <si>
    <t xml:space="preserve">vraag 4. </t>
  </si>
  <si>
    <t xml:space="preserve">vraag 5. </t>
  </si>
  <si>
    <t>vraag. 6</t>
  </si>
  <si>
    <t>vraag. 7</t>
  </si>
  <si>
    <t xml:space="preserve">vraag 8. </t>
  </si>
  <si>
    <t xml:space="preserve">vraag 9. </t>
  </si>
  <si>
    <t>vraag. 10</t>
  </si>
  <si>
    <t>vraag. 11</t>
  </si>
  <si>
    <t>vragen 1 t/m 11</t>
  </si>
  <si>
    <t>vragen 4 t/m 10</t>
  </si>
  <si>
    <t xml:space="preserve">Hieronder volgt de relatie met het Iv3-model en eventueel een extra toelichting per vraag. </t>
  </si>
  <si>
    <t>Aankoop van grond en uitgaven aan bouw-, woonrijp maken e.d., alleen transacties met derden niet op de exploitatie verantwoord</t>
  </si>
  <si>
    <r>
      <t>Aankoop van grond en uitgaven aan bouw-, woonrijp maken e.d., alleen</t>
    </r>
    <r>
      <rPr>
        <b/>
        <sz val="10"/>
        <rFont val="Arial"/>
        <family val="2"/>
      </rPr>
      <t xml:space="preserve"> transacties met derden niet op de exploitatie verantwoord</t>
    </r>
  </si>
  <si>
    <t>Baten uit desinvesteringen in (im)materiële vaste activa (tegen verkoopprijs), voor zover niet op exploitatie verantwoord</t>
  </si>
  <si>
    <t>Er zijn daarnaast baten en lasten die wel een EMU-effect hebben maar niet via de exploitatie lopen. Met de vragen 4 t/m 10 worden deze baten en lasten zo goed mogelijk in kaart gebracht.</t>
  </si>
  <si>
    <t>Iv3: alle lasten min baten op categorie 7.2 op de taakvelden, exclusief de taakvelden 0.10 en 0.11 bij gemeenten en gr's of taalvelden 0.8 en 0.9 bij provincies.</t>
  </si>
  <si>
    <t>Toelichting op de vragenlijst</t>
  </si>
  <si>
    <r>
      <t xml:space="preserve">Op deze post moeten de in het betreffende jaar geplande uitgaven opgenomen worden en niet het totale investeringsbedrag voor op te starten investeringsprojecten. Het betreft verder </t>
    </r>
    <r>
      <rPr>
        <b/>
        <u val="single"/>
        <sz val="10"/>
        <rFont val="Arial"/>
        <family val="2"/>
      </rPr>
      <t>een raming</t>
    </r>
    <r>
      <rPr>
        <sz val="10"/>
        <rFont val="Arial"/>
        <family val="2"/>
      </rPr>
      <t xml:space="preserve"> van de verwachte uitgaven met betrekking tot investeringen. Deze raming kan afwijken van de uitgaven voor alleen de goedgekeurde investeringsplannen voor dat verslagjaar. Dit omdat goedgekeurde plannen toch niet worden gerealiseerd in dat jaar, of omdat de verwachting is dat (nog) niet goedgekeurde plannen wel gaan worden uitgevoerd in dat jaar. De investeringen moeten daarbij bruto worden opgenomen. 
NB1. het betreft hier niet de investeringen in de positie onderhanden werk grond, hiervoor is vraag 7
NB2. eventuele baten uit bijvoorbeeld investeringsbijdragen en verkoop investeringsgoederen worden uitgevraagd in de vragen 5 en 6. </t>
    </r>
  </si>
  <si>
    <t>Dit betreft ook niet de desinvesteringen in financiële vaste activa; hiervoor is vraag 11 relevant.</t>
  </si>
  <si>
    <t>Dit betreft niet de desinvesteringen in de positie onderhanden werk grond, hiervoor is juist vraag 8.</t>
  </si>
  <si>
    <t xml:space="preserve">Het betreft hier de in het betreffende jaar geplande uitgaven c.q. de jaarschijven (voor zover nog niet op de exploitatie verantwoord), niet het totale investeringsbedrag voor op te starten investeringsprojecten (ook wel bekend als krediettotalen). </t>
  </si>
  <si>
    <t>Baten voor zover geen bijdragen van derden en niet al op de exploitatie verantwoord</t>
  </si>
  <si>
    <t>Lasten op balanspost Voorzieningen voor zover deze transacties</t>
  </si>
  <si>
    <t>Iv3: lasten op de balansregels A211 tot en met A215, categorieën 1.1 t/m 5.1 en cat. 7.5</t>
  </si>
  <si>
    <t>Iv3: baten op de balansregels A111 tot en met A129 op de 3-categorieën bedoeld.</t>
  </si>
  <si>
    <t xml:space="preserve">Iv3: lasten op balansposten A111 tot en met A129 op categorieën 1.1 t/m 5.1. </t>
  </si>
  <si>
    <t xml:space="preserve">Iv3: baten op de balansregels A111 tot en met A129, categorieën 4.3.1 t/m cat. 4.4.9 bedoeld. </t>
  </si>
  <si>
    <t xml:space="preserve">Iv3: lasten op categorie 7.3 op de taakvelden (exclusief taakvelden 0.10 en 01.11  bij gemeenten en gr's en taakvelden 0.8 en 0.9 bij provincies). </t>
  </si>
  <si>
    <t>Lasten op balanspost Voorzieningen voor zover deze transacties met derden betreffen</t>
  </si>
  <si>
    <t>Iv3: baten op de balansregels A212 tot en met A215, categorieën 2.2.1 t/m 5.2, aangevuld met de baten op categorie 7.5.</t>
  </si>
  <si>
    <t>Conform BBV wordt gedoteerd aan voorzieningen ten laste van het exploitatiesaldo en betaald ten laste van de voorzieningen. Bij bepaling van het EMU-saldo wordt echter niet uitgegaan van dotaties (waarvoor dan ook gecorrigeerd in post 3), maar van onttrekkingen aan voorzieningen voor zover het transacties met derden betreft.
NB eventuele baten uit transacties met derden die, in tegenstelling tot de richtlijnen van het BBV, rechtstreeks aan de voorzieningen worden toegevoegd in plaats van via de exploitatie, moeten op deze post in mindering worden gebracht.</t>
  </si>
  <si>
    <t>Iv3: lasten op balansregel P12, categorieën 1.1 t/m 5.1.</t>
  </si>
  <si>
    <t>Lasten i.v.m. transacties met derden, die niet via de onder post 1 genoemde exploitatie lopen, maar rechtstreeks ten laste van de reserves (inclusief fondsen en dergelijke) worden gebracht en die nog niet vallen onder één van bovenstaande vragen</t>
  </si>
  <si>
    <t xml:space="preserve">Iv3: de eventuele baten van vraag 11b verwachten we in de Iv3 op cat. 7.5. </t>
  </si>
  <si>
    <t>Lasten i.v.m. transacties met derden, die niet via de onder vraag 1 genoemde exploitatie lopen, maar rechtstreeks ten laste van de reserves (inclusief fondsen en dergelijke) worden gebracht</t>
  </si>
  <si>
    <t>Berichtgevernummer:</t>
  </si>
  <si>
    <t>Berichtgevernaam:</t>
  </si>
  <si>
    <t>Iv3: lasten op de balansregels P111 tot en met P114, categorieën 1.1 t/m 5.1.</t>
  </si>
  <si>
    <t>vragen 2, 3</t>
  </si>
  <si>
    <t>en 11b</t>
  </si>
  <si>
    <t>Iv3: het saldo baten min lasten op alle taakvelden exclusief de taakvelden 0.10 en 0.11 bij gemeenten en gr's en taakvelden 0.8 en 0.9 bij provincies. Deze taakvelden moeten niet worden meegenomen, omdat ze de toevoegingen en onttrekkingen aan reserves omvatten.</t>
  </si>
  <si>
    <r>
      <t xml:space="preserve">Baten </t>
    </r>
    <r>
      <rPr>
        <b/>
        <sz val="10"/>
        <rFont val="Arial"/>
        <family val="2"/>
      </rPr>
      <t>voor zover</t>
    </r>
    <r>
      <rPr>
        <sz val="10"/>
        <rFont val="Arial"/>
        <family val="2"/>
      </rPr>
      <t xml:space="preserve"> </t>
    </r>
    <r>
      <rPr>
        <b/>
        <sz val="10"/>
        <rFont val="Arial"/>
        <family val="2"/>
      </rPr>
      <t>niet al op de exploitatie verantwoord</t>
    </r>
  </si>
  <si>
    <r>
      <t xml:space="preserve">Baten uit bijdragen van andere overheden, de Europese Unie en overigen, </t>
    </r>
    <r>
      <rPr>
        <b/>
        <sz val="10"/>
        <rFont val="Arial"/>
        <family val="2"/>
      </rPr>
      <t>geen betrekking hebbende op bouwgrondexploitatie en niet verantwoord op de exploitatie</t>
    </r>
  </si>
  <si>
    <t>NB bijdragen met betrekking de bouwgrond dienen te worden opgenomen onder vraag 8.</t>
  </si>
  <si>
    <t>Voor de berekening van het EMU-saldo zijn alleen de transacties met derden relevant. Dit betekent dat interne verrekeningen in de administraties van decentrale overheden niet moeten worden meegenomen. Voorbeelden hiervan zijn de afschrijvingen en de dotaties aan de voorzieningen. Door middel van vragen 2, 3 en 11b wordt het exploitatiesaldo (saldo van de rekening van baten en lasten) hiervoor gecorrigeerd. Daarnaast zijn voor het EMU-saldo wel weer van belang de lasten en baten met derden, die niet zijn opgenomen in de exploitatie. Deze lasten en baten worden met de vragen 4 t/m 10 zo goed mogelijk in kaart gebracht.</t>
  </si>
  <si>
    <t>Bij het opstellen van de vragen is ervan uitgegaan dat conform BBV toevoegingen en onttrekkingen aan de reserves geen deel uitmaken van het exploitatiesaldo (i.e. het saldo van de rekening van baten en lasten).</t>
  </si>
  <si>
    <t xml:space="preserve">Het exploitatiesaldo (i.e. het saldo van de rekening van baten en lasten) is een saldo in “baten-lasten” termen. Voor aansluiting op EMU-saldo definitie dient te worden gecorrigeerd voor baten en lasten die geen EMU-effect hebben, maar wel deel uitmaken van het exploitatiesaldo.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</si>
</sst>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quot;Waar&quot;;&quot;Waar&quot;;&quot;Onwaar&quot;"/>
  </numFmts>
  <fonts count="66">
    <font>
      <sz val="10"/>
      <name val="Arial"/>
      <family val="0"/>
    </font>
    <font>
      <sz val="14"/>
      <name val="Arial"/>
      <family val="2"/>
    </font>
    <font>
      <b/>
      <sz val="10"/>
      <name val="Arial"/>
      <family val="2"/>
    </font>
    <font>
      <i/>
      <sz val="10"/>
      <name val="Arial"/>
      <family val="2"/>
    </font>
    <font>
      <b/>
      <i/>
      <sz val="10"/>
      <name val="Arial"/>
      <family val="2"/>
    </font>
    <font>
      <b/>
      <sz val="9"/>
      <name val="Arial"/>
      <family val="2"/>
    </font>
    <font>
      <u val="single"/>
      <sz val="10"/>
      <color indexed="36"/>
      <name val="Arial"/>
      <family val="2"/>
    </font>
    <font>
      <u val="single"/>
      <sz val="10"/>
      <color indexed="12"/>
      <name val="Arial"/>
      <family val="2"/>
    </font>
    <font>
      <b/>
      <sz val="11"/>
      <color indexed="9"/>
      <name val="Arial"/>
      <family val="2"/>
    </font>
    <font>
      <sz val="8"/>
      <name val="Arial"/>
      <family val="2"/>
    </font>
    <font>
      <b/>
      <sz val="8"/>
      <name val="Arial"/>
      <family val="2"/>
    </font>
    <font>
      <b/>
      <sz val="10"/>
      <color indexed="9"/>
      <name val="Arial"/>
      <family val="2"/>
    </font>
    <font>
      <b/>
      <sz val="10"/>
      <color indexed="22"/>
      <name val="Arial"/>
      <family val="2"/>
    </font>
    <font>
      <b/>
      <sz val="11"/>
      <color indexed="22"/>
      <name val="Arial"/>
      <family val="2"/>
    </font>
    <font>
      <sz val="10"/>
      <color indexed="9"/>
      <name val="Arial"/>
      <family val="2"/>
    </font>
    <font>
      <sz val="8"/>
      <name val="Tahoma"/>
      <family val="2"/>
    </font>
    <font>
      <b/>
      <sz val="12"/>
      <color indexed="9"/>
      <name val="Arial"/>
      <family val="2"/>
    </font>
    <font>
      <b/>
      <sz val="8"/>
      <color indexed="17"/>
      <name val="Arial"/>
      <family val="2"/>
    </font>
    <font>
      <sz val="8"/>
      <color indexed="48"/>
      <name val="Arial"/>
      <family val="2"/>
    </font>
    <font>
      <sz val="9"/>
      <color indexed="48"/>
      <name val="Arial"/>
      <family val="2"/>
    </font>
    <font>
      <sz val="6"/>
      <name val="Arial"/>
      <family val="2"/>
    </font>
    <font>
      <sz val="10"/>
      <color indexed="10"/>
      <name val="Arial"/>
      <family val="2"/>
    </font>
    <font>
      <b/>
      <sz val="10"/>
      <color indexed="48"/>
      <name val="Arial"/>
      <family val="2"/>
    </font>
    <font>
      <b/>
      <sz val="10"/>
      <color indexed="10"/>
      <name val="Arial"/>
      <family val="2"/>
    </font>
    <font>
      <b/>
      <sz val="10"/>
      <name val="Courier"/>
      <family val="3"/>
    </font>
    <font>
      <b/>
      <sz val="13"/>
      <color indexed="48"/>
      <name val="Arial"/>
      <family val="2"/>
    </font>
    <font>
      <i/>
      <sz val="9"/>
      <color indexed="48"/>
      <name val="Arial"/>
      <family val="2"/>
    </font>
    <font>
      <sz val="9"/>
      <name val="Arial"/>
      <family val="2"/>
    </font>
    <font>
      <b/>
      <i/>
      <sz val="11"/>
      <color indexed="48"/>
      <name val="Arial"/>
      <family val="2"/>
    </font>
    <font>
      <i/>
      <sz val="13"/>
      <name val="Arial"/>
      <family val="2"/>
    </font>
    <font>
      <sz val="10"/>
      <color indexed="8"/>
      <name val="Arial"/>
      <family val="2"/>
    </font>
    <font>
      <b/>
      <u val="single"/>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22"/>
      </top>
      <bottom>
        <color indexed="63"/>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
      <left>
        <color indexed="63"/>
      </left>
      <right>
        <color indexed="63"/>
      </right>
      <top style="thick">
        <color indexed="22"/>
      </top>
      <bottom style="thin">
        <color indexed="22"/>
      </bottom>
    </border>
    <border>
      <left>
        <color indexed="63"/>
      </left>
      <right>
        <color indexed="63"/>
      </right>
      <top style="thin">
        <color theme="0" tint="-0.24993999302387238"/>
      </top>
      <bottom style="thin">
        <color theme="0"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0" borderId="3" applyNumberFormat="0" applyFill="0" applyAlignment="0" applyProtection="0"/>
    <xf numFmtId="0" fontId="6" fillId="0" borderId="0" applyNumberFormat="0" applyFill="0" applyBorder="0" applyAlignment="0" applyProtection="0"/>
    <xf numFmtId="0" fontId="54" fillId="28" borderId="0" applyNumberFormat="0" applyBorder="0" applyAlignment="0" applyProtection="0"/>
    <xf numFmtId="0" fontId="7" fillId="0" borderId="0" applyNumberFormat="0" applyFill="0" applyBorder="0" applyAlignment="0" applyProtection="0"/>
    <xf numFmtId="0" fontId="5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3" fillId="0" borderId="0" xfId="0" applyFont="1" applyFill="1" applyBorder="1" applyAlignment="1">
      <alignment vertical="top" wrapText="1"/>
    </xf>
    <xf numFmtId="0" fontId="9" fillId="33" borderId="0" xfId="0" applyFont="1" applyFill="1" applyBorder="1" applyAlignment="1" applyProtection="1">
      <alignment/>
      <protection/>
    </xf>
    <xf numFmtId="0" fontId="10" fillId="33" borderId="10" xfId="0" applyFont="1" applyFill="1" applyBorder="1" applyAlignment="1" applyProtection="1">
      <alignment/>
      <protection/>
    </xf>
    <xf numFmtId="0" fontId="9" fillId="34" borderId="0" xfId="0" applyFont="1" applyFill="1" applyBorder="1" applyAlignment="1" applyProtection="1">
      <alignment/>
      <protection/>
    </xf>
    <xf numFmtId="0" fontId="9" fillId="34" borderId="0" xfId="0" applyFont="1" applyFill="1" applyBorder="1" applyAlignment="1" applyProtection="1">
      <alignment/>
      <protection/>
    </xf>
    <xf numFmtId="0" fontId="0" fillId="33" borderId="0" xfId="0" applyFill="1" applyBorder="1" applyAlignment="1" applyProtection="1">
      <alignment/>
      <protection/>
    </xf>
    <xf numFmtId="0" fontId="12" fillId="35" borderId="0" xfId="0" applyNumberFormat="1" applyFont="1" applyFill="1" applyBorder="1" applyAlignment="1" applyProtection="1">
      <alignment vertical="center" wrapText="1"/>
      <protection/>
    </xf>
    <xf numFmtId="0" fontId="0" fillId="33" borderId="1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protection/>
    </xf>
    <xf numFmtId="0" fontId="0" fillId="0" borderId="0" xfId="0" applyFont="1" applyBorder="1" applyAlignment="1" applyProtection="1">
      <alignment vertical="top" wrapText="1"/>
      <protection/>
    </xf>
    <xf numFmtId="3" fontId="0" fillId="33" borderId="0" xfId="0" applyNumberFormat="1"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center"/>
      <protection/>
    </xf>
    <xf numFmtId="3" fontId="0" fillId="34" borderId="0" xfId="0" applyNumberFormat="1" applyFont="1" applyFill="1" applyBorder="1" applyAlignment="1" applyProtection="1">
      <alignment/>
      <protection/>
    </xf>
    <xf numFmtId="0" fontId="0" fillId="34" borderId="0"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2" fillId="0" borderId="0" xfId="0" applyFont="1" applyFill="1" applyBorder="1" applyAlignment="1" applyProtection="1">
      <alignment horizontal="left" vertical="top" wrapText="1"/>
      <protection/>
    </xf>
    <xf numFmtId="0" fontId="9" fillId="0" borderId="0" xfId="0" applyFont="1" applyBorder="1" applyAlignment="1" applyProtection="1">
      <alignment/>
      <protection/>
    </xf>
    <xf numFmtId="0" fontId="11" fillId="35" borderId="0" xfId="0" applyNumberFormat="1" applyFont="1" applyFill="1" applyBorder="1" applyAlignment="1" applyProtection="1">
      <alignment vertical="center" wrapText="1"/>
      <protection/>
    </xf>
    <xf numFmtId="0" fontId="9" fillId="0" borderId="0" xfId="0" applyFont="1" applyBorder="1" applyAlignment="1">
      <alignment/>
    </xf>
    <xf numFmtId="49" fontId="5" fillId="0" borderId="0" xfId="0" applyNumberFormat="1" applyFont="1" applyBorder="1" applyAlignment="1" applyProtection="1">
      <alignment horizontal="left"/>
      <protection/>
    </xf>
    <xf numFmtId="49" fontId="9" fillId="0" borderId="0" xfId="0" applyNumberFormat="1" applyFont="1" applyBorder="1" applyAlignment="1" applyProtection="1">
      <alignment horizontal="left"/>
      <protection/>
    </xf>
    <xf numFmtId="0" fontId="11" fillId="36" borderId="0" xfId="0" applyFont="1" applyFill="1" applyBorder="1" applyAlignment="1" applyProtection="1">
      <alignment horizontal="left"/>
      <protection/>
    </xf>
    <xf numFmtId="0" fontId="10" fillId="36" borderId="0" xfId="0" applyFont="1" applyFill="1" applyBorder="1" applyAlignment="1" applyProtection="1">
      <alignment horizontal="center"/>
      <protection/>
    </xf>
    <xf numFmtId="198" fontId="10" fillId="36" borderId="0" xfId="0" applyNumberFormat="1" applyFont="1" applyFill="1" applyBorder="1" applyAlignment="1" applyProtection="1">
      <alignment/>
      <protection/>
    </xf>
    <xf numFmtId="0" fontId="10" fillId="33" borderId="0" xfId="0" applyFont="1" applyFill="1" applyBorder="1" applyAlignment="1" applyProtection="1">
      <alignment/>
      <protection/>
    </xf>
    <xf numFmtId="49" fontId="9" fillId="0" borderId="0" xfId="0" applyNumberFormat="1" applyFont="1" applyBorder="1" applyAlignment="1">
      <alignment/>
    </xf>
    <xf numFmtId="49" fontId="10" fillId="33" borderId="0" xfId="0" applyNumberFormat="1" applyFont="1" applyFill="1" applyBorder="1" applyAlignment="1" applyProtection="1">
      <alignment/>
      <protection/>
    </xf>
    <xf numFmtId="49" fontId="9" fillId="0" borderId="0" xfId="0" applyNumberFormat="1" applyFont="1" applyBorder="1" applyAlignment="1">
      <alignment vertical="center"/>
    </xf>
    <xf numFmtId="0" fontId="9" fillId="0"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33" borderId="0" xfId="0" applyFont="1" applyFill="1" applyBorder="1" applyAlignment="1" applyProtection="1">
      <alignment/>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right"/>
      <protection/>
    </xf>
    <xf numFmtId="0" fontId="2" fillId="36" borderId="0" xfId="0" applyFont="1" applyFill="1" applyBorder="1" applyAlignment="1" applyProtection="1">
      <alignment horizontal="center"/>
      <protection/>
    </xf>
    <xf numFmtId="198" fontId="2" fillId="36" borderId="0" xfId="0" applyNumberFormat="1" applyFont="1" applyFill="1" applyBorder="1" applyAlignment="1" applyProtection="1">
      <alignment/>
      <protection/>
    </xf>
    <xf numFmtId="0" fontId="11" fillId="36" borderId="0" xfId="0" applyFont="1" applyFill="1" applyBorder="1" applyAlignment="1" applyProtection="1">
      <alignment horizontal="center"/>
      <protection/>
    </xf>
    <xf numFmtId="0" fontId="2" fillId="36" borderId="0" xfId="0" applyFont="1" applyFill="1" applyBorder="1" applyAlignment="1" applyProtection="1">
      <alignment/>
      <protection/>
    </xf>
    <xf numFmtId="0" fontId="10" fillId="36" borderId="0" xfId="0" applyFont="1" applyFill="1" applyBorder="1" applyAlignment="1" applyProtection="1">
      <alignment/>
      <protection/>
    </xf>
    <xf numFmtId="3" fontId="0" fillId="0" borderId="0" xfId="0" applyNumberFormat="1" applyFont="1" applyFill="1" applyBorder="1" applyAlignment="1" applyProtection="1">
      <alignment/>
      <protection locked="0"/>
    </xf>
    <xf numFmtId="0" fontId="2" fillId="33" borderId="0" xfId="0" applyFont="1" applyFill="1" applyBorder="1" applyAlignment="1" applyProtection="1">
      <alignment/>
      <protection/>
    </xf>
    <xf numFmtId="3" fontId="4" fillId="33" borderId="0" xfId="0" applyNumberFormat="1" applyFont="1" applyFill="1" applyBorder="1" applyAlignment="1" applyProtection="1">
      <alignment/>
      <protection/>
    </xf>
    <xf numFmtId="0" fontId="2" fillId="0" borderId="0" xfId="0" applyFont="1" applyBorder="1" applyAlignment="1">
      <alignment/>
    </xf>
    <xf numFmtId="49" fontId="1" fillId="0" borderId="0" xfId="0" applyNumberFormat="1" applyFont="1" applyBorder="1" applyAlignment="1">
      <alignment/>
    </xf>
    <xf numFmtId="3" fontId="0" fillId="0" borderId="11" xfId="0" applyNumberFormat="1" applyFont="1" applyFill="1" applyBorder="1" applyAlignment="1" applyProtection="1">
      <alignment/>
      <protection locked="0"/>
    </xf>
    <xf numFmtId="0" fontId="9" fillId="33" borderId="10" xfId="0" applyFont="1" applyFill="1" applyBorder="1" applyAlignment="1" applyProtection="1">
      <alignment/>
      <protection/>
    </xf>
    <xf numFmtId="3" fontId="2" fillId="37" borderId="0" xfId="0" applyNumberFormat="1" applyFont="1" applyFill="1" applyBorder="1" applyAlignment="1" applyProtection="1">
      <alignment/>
      <protection/>
    </xf>
    <xf numFmtId="3" fontId="2" fillId="33" borderId="0" xfId="0" applyNumberFormat="1" applyFont="1" applyFill="1" applyBorder="1" applyAlignment="1" applyProtection="1">
      <alignment/>
      <protection/>
    </xf>
    <xf numFmtId="0" fontId="9" fillId="0" borderId="0" xfId="0" applyFont="1" applyBorder="1" applyAlignment="1" applyProtection="1">
      <alignment horizontal="center"/>
      <protection/>
    </xf>
    <xf numFmtId="0" fontId="0" fillId="33"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wrapText="1"/>
      <protection/>
    </xf>
    <xf numFmtId="0" fontId="0" fillId="0" borderId="0" xfId="0" applyFont="1" applyBorder="1" applyAlignment="1" applyProtection="1">
      <alignment horizontal="left" vertical="top" indent="2"/>
      <protection/>
    </xf>
    <xf numFmtId="0" fontId="0" fillId="0" borderId="0" xfId="0" applyFont="1" applyFill="1" applyBorder="1" applyAlignment="1">
      <alignment horizontal="left" vertical="top" wrapText="1"/>
    </xf>
    <xf numFmtId="49" fontId="0" fillId="33" borderId="0" xfId="0" applyNumberFormat="1" applyFont="1" applyFill="1" applyBorder="1" applyAlignment="1" applyProtection="1">
      <alignment horizontal="center"/>
      <protection/>
    </xf>
    <xf numFmtId="0" fontId="0" fillId="0" borderId="0" xfId="0" applyFont="1" applyAlignment="1">
      <alignment/>
    </xf>
    <xf numFmtId="0" fontId="0" fillId="0" borderId="0" xfId="0" applyFont="1" applyFill="1" applyBorder="1" applyAlignment="1">
      <alignment vertical="top" wrapText="1"/>
    </xf>
    <xf numFmtId="0" fontId="9" fillId="0" borderId="0" xfId="0" applyFont="1" applyAlignment="1" applyProtection="1">
      <alignment/>
      <protection/>
    </xf>
    <xf numFmtId="49" fontId="0" fillId="0" borderId="0" xfId="0" applyNumberFormat="1" applyFont="1" applyAlignment="1" applyProtection="1">
      <alignment wrapText="1"/>
      <protection/>
    </xf>
    <xf numFmtId="49" fontId="18" fillId="0" borderId="0" xfId="0" applyNumberFormat="1" applyFont="1" applyAlignment="1" applyProtection="1">
      <alignment horizontal="left"/>
      <protection/>
    </xf>
    <xf numFmtId="0" fontId="0" fillId="0" borderId="0" xfId="0" applyNumberFormat="1" applyFont="1" applyAlignment="1" applyProtection="1">
      <alignment wrapText="1"/>
      <protection/>
    </xf>
    <xf numFmtId="49" fontId="19" fillId="0" borderId="0" xfId="0" applyNumberFormat="1" applyFont="1" applyAlignment="1" applyProtection="1">
      <alignment horizontal="right" wrapText="1"/>
      <protection/>
    </xf>
    <xf numFmtId="49" fontId="20" fillId="0" borderId="0" xfId="0" applyNumberFormat="1" applyFont="1" applyAlignment="1" applyProtection="1">
      <alignment horizontal="left" wrapText="1"/>
      <protection/>
    </xf>
    <xf numFmtId="49" fontId="0" fillId="0" borderId="0" xfId="0" applyNumberFormat="1" applyFont="1" applyAlignment="1" applyProtection="1">
      <alignment horizontal="left" wrapText="1"/>
      <protection/>
    </xf>
    <xf numFmtId="49" fontId="20" fillId="0" borderId="0" xfId="0" applyNumberFormat="1" applyFont="1" applyAlignment="1" applyProtection="1">
      <alignment wrapText="1"/>
      <protection/>
    </xf>
    <xf numFmtId="0" fontId="0" fillId="0" borderId="0" xfId="0" applyNumberFormat="1" applyFont="1" applyAlignment="1" applyProtection="1">
      <alignment horizontal="left" wrapText="1"/>
      <protection/>
    </xf>
    <xf numFmtId="49" fontId="22" fillId="0" borderId="0" xfId="0" applyNumberFormat="1" applyFont="1" applyAlignment="1" applyProtection="1">
      <alignment horizontal="left" wrapText="1" indent="3"/>
      <protection/>
    </xf>
    <xf numFmtId="49" fontId="22" fillId="0" borderId="0" xfId="44" applyNumberFormat="1" applyFont="1" applyAlignment="1" applyProtection="1">
      <alignment horizontal="left" wrapText="1" indent="3"/>
      <protection/>
    </xf>
    <xf numFmtId="0" fontId="0" fillId="0" borderId="0" xfId="0" applyFont="1" applyAlignment="1">
      <alignment vertical="center"/>
    </xf>
    <xf numFmtId="49" fontId="0" fillId="0" borderId="0" xfId="0" applyNumberFormat="1" applyFont="1" applyAlignment="1">
      <alignment vertical="center" wrapText="1"/>
    </xf>
    <xf numFmtId="49" fontId="4" fillId="0" borderId="0" xfId="0" applyNumberFormat="1" applyFont="1" applyAlignment="1">
      <alignment vertical="center" wrapText="1"/>
    </xf>
    <xf numFmtId="49" fontId="0" fillId="0" borderId="0" xfId="0" applyNumberFormat="1" applyFont="1" applyAlignment="1" quotePrefix="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7" fillId="0" borderId="0" xfId="44" applyFont="1" applyAlignment="1" applyProtection="1">
      <alignment/>
      <protection/>
    </xf>
    <xf numFmtId="49" fontId="23" fillId="0" borderId="0" xfId="0" applyNumberFormat="1" applyFont="1" applyAlignment="1">
      <alignment vertical="center" wrapText="1"/>
    </xf>
    <xf numFmtId="49" fontId="21" fillId="0" borderId="0" xfId="0" applyNumberFormat="1" applyFont="1" applyAlignment="1">
      <alignment vertical="center" wrapText="1"/>
    </xf>
    <xf numFmtId="49" fontId="26" fillId="0" borderId="0" xfId="0" applyNumberFormat="1" applyFont="1" applyAlignment="1" applyProtection="1">
      <alignment horizontal="right" wrapText="1"/>
      <protection/>
    </xf>
    <xf numFmtId="49" fontId="2" fillId="0" borderId="0" xfId="0" applyNumberFormat="1" applyFont="1" applyAlignment="1">
      <alignment horizontal="left" vertical="center" wrapText="1" indent="9"/>
    </xf>
    <xf numFmtId="49" fontId="2" fillId="0" borderId="0" xfId="0" applyNumberFormat="1" applyFont="1" applyAlignment="1">
      <alignment horizontal="left" vertical="center" wrapText="1" indent="12"/>
    </xf>
    <xf numFmtId="49" fontId="2" fillId="0" borderId="0" xfId="0" applyNumberFormat="1" applyFont="1" applyAlignment="1">
      <alignment horizontal="left" vertical="center" wrapText="1" indent="15"/>
    </xf>
    <xf numFmtId="0" fontId="16" fillId="36" borderId="0" xfId="0" applyFont="1" applyFill="1" applyAlignment="1">
      <alignment/>
    </xf>
    <xf numFmtId="0" fontId="27" fillId="33" borderId="0" xfId="0" applyFont="1" applyFill="1" applyBorder="1" applyAlignment="1" applyProtection="1">
      <alignment horizontal="center"/>
      <protection/>
    </xf>
    <xf numFmtId="49" fontId="3" fillId="0" borderId="0" xfId="0" applyNumberFormat="1" applyFont="1" applyAlignment="1" applyProtection="1">
      <alignment wrapText="1"/>
      <protection/>
    </xf>
    <xf numFmtId="49" fontId="2" fillId="0" borderId="0" xfId="0" applyNumberFormat="1" applyFont="1" applyAlignment="1" applyProtection="1">
      <alignment wrapText="1"/>
      <protection/>
    </xf>
    <xf numFmtId="49" fontId="4" fillId="0" borderId="0" xfId="0" applyNumberFormat="1" applyFont="1" applyAlignment="1" applyProtection="1">
      <alignment wrapText="1"/>
      <protection/>
    </xf>
    <xf numFmtId="0" fontId="25" fillId="0" borderId="0" xfId="0" applyFont="1" applyAlignment="1">
      <alignment/>
    </xf>
    <xf numFmtId="0" fontId="29" fillId="0" borderId="0" xfId="0" applyFont="1" applyAlignment="1">
      <alignment/>
    </xf>
    <xf numFmtId="0" fontId="27" fillId="0" borderId="12" xfId="0" applyFont="1" applyBorder="1" applyAlignment="1">
      <alignment/>
    </xf>
    <xf numFmtId="0" fontId="2"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xf>
    <xf numFmtId="0" fontId="0" fillId="0" borderId="0" xfId="0" applyFont="1" applyBorder="1" applyAlignment="1" applyProtection="1">
      <alignment horizontal="left" vertical="top" wrapText="1"/>
      <protection/>
    </xf>
    <xf numFmtId="49" fontId="0" fillId="0" borderId="0" xfId="44" applyNumberFormat="1" applyFont="1" applyAlignment="1" applyProtection="1">
      <alignment horizontal="left" wrapText="1"/>
      <protection/>
    </xf>
    <xf numFmtId="49" fontId="0" fillId="0" borderId="0" xfId="0" applyNumberFormat="1" applyFont="1" applyAlignment="1" applyProtection="1">
      <alignment horizontal="left" vertical="top" wrapText="1"/>
      <protection/>
    </xf>
    <xf numFmtId="49" fontId="20" fillId="0" borderId="0" xfId="0" applyNumberFormat="1" applyFont="1" applyAlignment="1" applyProtection="1">
      <alignment horizontal="left" vertical="top" wrapText="1"/>
      <protection/>
    </xf>
    <xf numFmtId="0" fontId="2" fillId="33" borderId="10" xfId="0" applyFont="1" applyFill="1" applyBorder="1" applyAlignment="1" applyProtection="1">
      <alignment horizontal="left"/>
      <protection/>
    </xf>
    <xf numFmtId="0" fontId="0" fillId="0" borderId="0" xfId="0" applyFont="1" applyFill="1" applyAlignment="1">
      <alignment/>
    </xf>
    <xf numFmtId="49" fontId="20" fillId="0" borderId="0" xfId="0" applyNumberFormat="1" applyFont="1" applyFill="1" applyAlignment="1" applyProtection="1">
      <alignment horizontal="left" wrapText="1"/>
      <protection/>
    </xf>
    <xf numFmtId="49" fontId="0" fillId="0" borderId="0" xfId="0" applyNumberFormat="1" applyFont="1" applyFill="1" applyAlignment="1" applyProtection="1">
      <alignment horizontal="left" wrapText="1"/>
      <protection/>
    </xf>
    <xf numFmtId="49" fontId="0" fillId="0" borderId="0" xfId="0" applyNumberFormat="1" applyFont="1" applyFill="1" applyAlignment="1" applyProtection="1">
      <alignment wrapText="1"/>
      <protection/>
    </xf>
    <xf numFmtId="49" fontId="0" fillId="0" borderId="0" xfId="0" applyNumberFormat="1" applyFont="1" applyFill="1" applyAlignment="1" applyProtection="1">
      <alignment horizontal="left" wrapText="1" indent="3"/>
      <protection/>
    </xf>
    <xf numFmtId="49" fontId="7" fillId="0" borderId="0" xfId="44" applyNumberFormat="1" applyFont="1" applyFill="1" applyAlignment="1" applyProtection="1">
      <alignment horizontal="left" wrapText="1" indent="3"/>
      <protection/>
    </xf>
    <xf numFmtId="0" fontId="0" fillId="0" borderId="0" xfId="0" applyFont="1" applyFill="1" applyAlignment="1">
      <alignment wrapText="1"/>
    </xf>
    <xf numFmtId="0" fontId="2" fillId="0" borderId="0" xfId="0" applyFont="1" applyFill="1" applyAlignment="1">
      <alignment/>
    </xf>
    <xf numFmtId="0" fontId="0" fillId="0" borderId="0" xfId="0" applyFont="1" applyFill="1" applyAlignment="1">
      <alignment horizontal="justify"/>
    </xf>
    <xf numFmtId="0" fontId="7" fillId="0" borderId="0" xfId="44" applyFill="1" applyAlignment="1" applyProtection="1">
      <alignment horizontal="center"/>
      <protection/>
    </xf>
    <xf numFmtId="0" fontId="30" fillId="0" borderId="0" xfId="0" applyFont="1" applyFill="1" applyAlignment="1">
      <alignment wrapText="1"/>
    </xf>
    <xf numFmtId="0" fontId="7" fillId="0" borderId="0" xfId="44" applyFill="1" applyAlignment="1" applyProtection="1">
      <alignment horizontal="center" wrapText="1"/>
      <protection/>
    </xf>
    <xf numFmtId="49" fontId="24" fillId="0" borderId="0" xfId="0" applyNumberFormat="1" applyFont="1" applyFill="1" applyAlignment="1">
      <alignment horizontal="left" vertical="center" wrapText="1" indent="3"/>
    </xf>
    <xf numFmtId="0" fontId="3" fillId="0" borderId="0" xfId="0" applyFont="1" applyFill="1" applyAlignment="1">
      <alignment horizontal="left" wrapText="1" indent="6"/>
    </xf>
    <xf numFmtId="0" fontId="3" fillId="0" borderId="0" xfId="0" applyFont="1" applyFill="1" applyAlignment="1">
      <alignment wrapText="1"/>
    </xf>
    <xf numFmtId="0" fontId="2" fillId="0" borderId="0" xfId="0" applyFont="1" applyFill="1" applyAlignment="1">
      <alignment horizontal="left" vertical="center" indent="3"/>
    </xf>
    <xf numFmtId="49" fontId="2" fillId="0" borderId="0" xfId="0" applyNumberFormat="1" applyFont="1" applyFill="1" applyAlignment="1">
      <alignment horizontal="left" vertical="center" wrapText="1" indent="6"/>
    </xf>
    <xf numFmtId="49" fontId="7" fillId="0" borderId="0" xfId="44" applyNumberFormat="1" applyBorder="1" applyAlignment="1" applyProtection="1">
      <alignment horizontal="left"/>
      <protection/>
    </xf>
    <xf numFmtId="0" fontId="3" fillId="0" borderId="0" xfId="0" applyFont="1" applyFill="1" applyBorder="1" applyAlignment="1">
      <alignment horizontal="left" vertical="top" wrapText="1"/>
    </xf>
    <xf numFmtId="0" fontId="3"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horizontal="left" vertical="top"/>
      <protection/>
    </xf>
    <xf numFmtId="0" fontId="3" fillId="0" borderId="0" xfId="0" applyFont="1" applyAlignment="1">
      <alignment horizontal="left" vertical="top" wrapText="1"/>
    </xf>
    <xf numFmtId="0" fontId="0" fillId="0" borderId="0" xfId="0" applyFont="1" applyAlignment="1">
      <alignment horizontal="left" vertical="top" wrapText="1"/>
    </xf>
    <xf numFmtId="3" fontId="0" fillId="0" borderId="0" xfId="0" applyNumberFormat="1" applyBorder="1" applyAlignment="1">
      <alignment/>
    </xf>
    <xf numFmtId="0" fontId="0" fillId="0" borderId="0" xfId="0" applyFont="1" applyFill="1" applyBorder="1" applyAlignment="1" applyProtection="1">
      <alignment horizontal="left" vertical="top" wrapText="1"/>
      <protection/>
    </xf>
    <xf numFmtId="49" fontId="2" fillId="0" borderId="11" xfId="0" applyNumberFormat="1" applyFont="1" applyFill="1" applyBorder="1" applyAlignment="1" applyProtection="1">
      <alignment horizontal="left"/>
      <protection locked="0"/>
    </xf>
    <xf numFmtId="0" fontId="0" fillId="33" borderId="0" xfId="0" applyFont="1" applyFill="1" applyBorder="1" applyAlignment="1" applyProtection="1">
      <alignment horizontal="left"/>
      <protection locked="0"/>
    </xf>
    <xf numFmtId="0" fontId="8" fillId="35" borderId="0" xfId="0" applyNumberFormat="1" applyFont="1" applyFill="1" applyBorder="1" applyAlignment="1" applyProtection="1">
      <alignment horizontal="left" vertical="center" wrapText="1"/>
      <protection/>
    </xf>
    <xf numFmtId="0" fontId="13" fillId="35" borderId="0" xfId="0" applyNumberFormat="1" applyFont="1" applyFill="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27" fillId="33" borderId="0" xfId="0" applyFont="1" applyFill="1" applyBorder="1" applyAlignment="1" applyProtection="1">
      <alignment horizontal="center" vertical="top" wrapText="1"/>
      <protection/>
    </xf>
    <xf numFmtId="49" fontId="0" fillId="0" borderId="13" xfId="0" applyNumberFormat="1" applyFont="1" applyBorder="1" applyAlignment="1" applyProtection="1">
      <alignment horizontal="left"/>
      <protection locked="0"/>
    </xf>
    <xf numFmtId="49" fontId="0" fillId="0" borderId="14" xfId="0" applyNumberFormat="1" applyFont="1" applyBorder="1" applyAlignment="1" applyProtection="1">
      <alignment horizontal="left"/>
      <protection locked="0"/>
    </xf>
    <xf numFmtId="49" fontId="0" fillId="0" borderId="14" xfId="0" applyNumberFormat="1" applyFont="1" applyFill="1" applyBorder="1" applyAlignment="1" applyProtection="1">
      <alignment horizontal="left"/>
      <protection locked="0"/>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0" fillId="0" borderId="0" xfId="0" applyFill="1" applyAlignment="1">
      <alignment horizontal="left" vertical="top" wrapText="1"/>
    </xf>
    <xf numFmtId="49" fontId="0" fillId="0" borderId="13" xfId="0" applyNumberFormat="1" applyFont="1" applyFill="1" applyBorder="1" applyAlignment="1" applyProtection="1">
      <alignment horizontal="left"/>
      <protection locked="0"/>
    </xf>
    <xf numFmtId="49" fontId="2" fillId="0" borderId="14" xfId="0" applyNumberFormat="1" applyFont="1" applyFill="1" applyBorder="1" applyAlignment="1" applyProtection="1">
      <alignment horizontal="left"/>
      <protection locked="0"/>
    </xf>
    <xf numFmtId="49" fontId="0" fillId="0" borderId="15" xfId="0" applyNumberFormat="1" applyFont="1" applyFill="1" applyBorder="1" applyAlignment="1" applyProtection="1">
      <alignment horizontal="left"/>
      <protection locked="0"/>
    </xf>
    <xf numFmtId="49" fontId="2" fillId="0" borderId="16" xfId="0" applyNumberFormat="1" applyFont="1" applyFill="1" applyBorder="1" applyAlignment="1" applyProtection="1">
      <alignment horizontal="left"/>
      <protection locked="0"/>
    </xf>
    <xf numFmtId="0" fontId="0" fillId="0" borderId="16" xfId="0" applyBorder="1" applyAlignment="1">
      <alignment horizontal="left"/>
    </xf>
    <xf numFmtId="49" fontId="2" fillId="0" borderId="11" xfId="0" applyNumberFormat="1" applyFont="1" applyFill="1" applyBorder="1" applyAlignment="1" applyProtection="1">
      <alignment horizontal="left"/>
      <protection locked="0"/>
    </xf>
    <xf numFmtId="0" fontId="0" fillId="0" borderId="11" xfId="0" applyBorder="1" applyAlignment="1">
      <alignment horizontal="left"/>
    </xf>
    <xf numFmtId="0" fontId="2" fillId="0" borderId="0" xfId="0"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protection locked="0"/>
    </xf>
    <xf numFmtId="0" fontId="17" fillId="33" borderId="0" xfId="0" applyFont="1" applyFill="1" applyBorder="1" applyAlignment="1" applyProtection="1">
      <alignment horizontal="left"/>
      <protection/>
    </xf>
    <xf numFmtId="0" fontId="0" fillId="0" borderId="0" xfId="0" applyFont="1" applyFill="1" applyBorder="1" applyAlignment="1">
      <alignment horizontal="left" vertical="top" wrapText="1"/>
    </xf>
    <xf numFmtId="0" fontId="2" fillId="0" borderId="0" xfId="0" applyFont="1" applyFill="1" applyBorder="1" applyAlignment="1">
      <alignment vertical="top" wrapText="1"/>
    </xf>
    <xf numFmtId="0" fontId="0" fillId="0" borderId="0" xfId="0" applyAlignment="1">
      <alignment/>
    </xf>
    <xf numFmtId="0" fontId="0" fillId="0" borderId="0" xfId="0" applyFont="1" applyFill="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justify" vertical="top" wrapText="1"/>
    </xf>
    <xf numFmtId="0" fontId="16" fillId="36" borderId="0" xfId="0" applyFont="1" applyFill="1" applyAlignment="1">
      <alignment horizontal="left"/>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1"/>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twoCellAnchor>
    <xdr:from>
      <xdr:col>0</xdr:col>
      <xdr:colOff>200025</xdr:colOff>
      <xdr:row>0</xdr:row>
      <xdr:rowOff>47625</xdr:rowOff>
    </xdr:from>
    <xdr:to>
      <xdr:col>0</xdr:col>
      <xdr:colOff>514350</xdr:colOff>
      <xdr:row>3</xdr:row>
      <xdr:rowOff>9525</xdr:rowOff>
    </xdr:to>
    <xdr:pic>
      <xdr:nvPicPr>
        <xdr:cNvPr id="2" name="Picture 2"/>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twoCellAnchor>
    <xdr:from>
      <xdr:col>0</xdr:col>
      <xdr:colOff>200025</xdr:colOff>
      <xdr:row>0</xdr:row>
      <xdr:rowOff>47625</xdr:rowOff>
    </xdr:from>
    <xdr:to>
      <xdr:col>0</xdr:col>
      <xdr:colOff>514350</xdr:colOff>
      <xdr:row>3</xdr:row>
      <xdr:rowOff>9525</xdr:rowOff>
    </xdr:to>
    <xdr:pic>
      <xdr:nvPicPr>
        <xdr:cNvPr id="3" name="Picture 3"/>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twoCellAnchor>
    <xdr:from>
      <xdr:col>0</xdr:col>
      <xdr:colOff>200025</xdr:colOff>
      <xdr:row>0</xdr:row>
      <xdr:rowOff>47625</xdr:rowOff>
    </xdr:from>
    <xdr:to>
      <xdr:col>0</xdr:col>
      <xdr:colOff>514350</xdr:colOff>
      <xdr:row>3</xdr:row>
      <xdr:rowOff>9525</xdr:rowOff>
    </xdr:to>
    <xdr:pic>
      <xdr:nvPicPr>
        <xdr:cNvPr id="4"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s>
    <sheetDataSet>
      <sheetData sheetId="0">
        <row r="1">
          <cell r="A1">
            <v>1000000</v>
          </cell>
        </row>
        <row r="2">
          <cell r="A2">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edo@cbs.nl" TargetMode="External" /><Relationship Id="rId2" Type="http://schemas.openxmlformats.org/officeDocument/2006/relationships/hyperlink" Target="http://www.cbs.nl/kredo" TargetMode="External" /><Relationship Id="rId3" Type="http://schemas.openxmlformats.org/officeDocument/2006/relationships/hyperlink" Target="http://www.cbs.nl/nl-NL/menu/informatie/deelnemers-enquetes/decentrale-overheid/kredo/gemeente-of-gr/iv3-modellen/gemeente/relatie-emu-enquete-iv3-20150901.ht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bestandsleveri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40"/>
  <sheetViews>
    <sheetView showGridLines="0" tabSelected="1" zoomScaleSheetLayoutView="100" zoomScalePageLayoutView="0" workbookViewId="0" topLeftCell="A1">
      <selection activeCell="A1" sqref="A1"/>
    </sheetView>
  </sheetViews>
  <sheetFormatPr defaultColWidth="9.140625" defaultRowHeight="12.75"/>
  <cols>
    <col min="1" max="1" width="12.00390625" style="69" bestFit="1" customWidth="1"/>
    <col min="2" max="2" width="75.57421875" style="69" bestFit="1" customWidth="1"/>
    <col min="3" max="3" width="74.00390625" style="69" bestFit="1" customWidth="1"/>
    <col min="4" max="16384" width="9.140625" style="69" customWidth="1"/>
  </cols>
  <sheetData>
    <row r="2" spans="1:5" ht="16.5">
      <c r="A2" s="68"/>
      <c r="B2" s="97" t="s">
        <v>31</v>
      </c>
      <c r="C2" s="98"/>
      <c r="D2" s="66"/>
      <c r="E2" s="66"/>
    </row>
    <row r="3" spans="1:6" ht="12.75">
      <c r="A3" s="68"/>
      <c r="B3" s="99" t="s">
        <v>50</v>
      </c>
      <c r="C3" s="66"/>
      <c r="D3" s="66"/>
      <c r="E3" s="66"/>
      <c r="F3" s="66"/>
    </row>
    <row r="4" spans="1:2" ht="12.75">
      <c r="A4" s="68"/>
      <c r="B4" s="70"/>
    </row>
    <row r="6" spans="1:2" ht="12.75">
      <c r="A6" s="88" t="s">
        <v>19</v>
      </c>
      <c r="B6" s="71" t="s">
        <v>28</v>
      </c>
    </row>
    <row r="7" ht="12.75">
      <c r="A7" s="72"/>
    </row>
    <row r="8" ht="12.75">
      <c r="B8" s="107" t="s">
        <v>62</v>
      </c>
    </row>
    <row r="9" spans="2:3" ht="12.75">
      <c r="B9" s="108"/>
      <c r="C9" s="74"/>
    </row>
    <row r="10" spans="2:3" s="75" customFormat="1" ht="12.75">
      <c r="B10" s="109" t="s">
        <v>56</v>
      </c>
      <c r="C10" s="73"/>
    </row>
    <row r="11" spans="2:3" s="75" customFormat="1" ht="12.75">
      <c r="B11" s="109"/>
      <c r="C11" s="73"/>
    </row>
    <row r="12" spans="2:3" ht="38.25">
      <c r="B12" s="110" t="s">
        <v>34</v>
      </c>
      <c r="C12" s="74"/>
    </row>
    <row r="13" spans="2:7" ht="38.25">
      <c r="B13" s="110" t="s">
        <v>29</v>
      </c>
      <c r="C13" s="74"/>
      <c r="G13" s="74"/>
    </row>
    <row r="14" spans="2:7" ht="12.75">
      <c r="B14" s="110"/>
      <c r="C14" s="74"/>
      <c r="G14" s="74"/>
    </row>
    <row r="15" spans="1:3" s="75" customFormat="1" ht="38.25">
      <c r="A15" s="95"/>
      <c r="B15" s="109" t="s">
        <v>55</v>
      </c>
      <c r="C15" s="76"/>
    </row>
    <row r="16" spans="1:3" s="75" customFormat="1" ht="12.75">
      <c r="A16" s="94"/>
      <c r="B16" s="109"/>
      <c r="C16" s="76"/>
    </row>
    <row r="17" spans="2:3" s="75" customFormat="1" ht="12.75">
      <c r="B17" s="111" t="s">
        <v>44</v>
      </c>
      <c r="C17" s="76"/>
    </row>
    <row r="18" ht="12.75">
      <c r="B18" s="111" t="s">
        <v>45</v>
      </c>
    </row>
    <row r="19" spans="2:7" ht="12.75">
      <c r="B19" s="111" t="s">
        <v>5</v>
      </c>
      <c r="G19" s="76"/>
    </row>
    <row r="20" spans="2:7" ht="12.75">
      <c r="B20" s="111" t="s">
        <v>46</v>
      </c>
      <c r="G20" s="76"/>
    </row>
    <row r="21" spans="2:7" ht="12.75">
      <c r="B21" s="112"/>
      <c r="G21" s="76"/>
    </row>
    <row r="22" spans="1:2" s="75" customFormat="1" ht="38.25">
      <c r="A22" s="95"/>
      <c r="B22" s="109" t="s">
        <v>47</v>
      </c>
    </row>
    <row r="23" spans="1:2" s="75" customFormat="1" ht="12.75">
      <c r="A23" s="95"/>
      <c r="B23" s="109"/>
    </row>
    <row r="24" spans="1:2" s="75" customFormat="1" ht="12.75">
      <c r="A24" s="95"/>
      <c r="B24" s="110" t="s">
        <v>57</v>
      </c>
    </row>
    <row r="25" ht="12.75">
      <c r="A25" s="95"/>
    </row>
    <row r="26" spans="1:2" ht="12.75">
      <c r="A26" s="95"/>
      <c r="B26" s="74" t="s">
        <v>49</v>
      </c>
    </row>
    <row r="27" spans="2:7" ht="12.75">
      <c r="B27" s="103" t="s">
        <v>70</v>
      </c>
      <c r="C27" s="74"/>
      <c r="G27" s="74"/>
    </row>
    <row r="28" spans="2:3" s="75" customFormat="1" ht="24" customHeight="1">
      <c r="B28" s="74" t="s">
        <v>48</v>
      </c>
      <c r="C28" s="73"/>
    </row>
    <row r="29" spans="1:2" ht="15" customHeight="1">
      <c r="A29" s="96"/>
      <c r="B29" s="77" t="s">
        <v>20</v>
      </c>
    </row>
    <row r="30" spans="2:3" ht="12.75">
      <c r="B30" s="77" t="s">
        <v>21</v>
      </c>
      <c r="C30" s="74"/>
    </row>
    <row r="31" ht="12.75">
      <c r="B31" s="78" t="s">
        <v>22</v>
      </c>
    </row>
    <row r="32" spans="2:3" ht="12.75">
      <c r="B32" s="78" t="s">
        <v>23</v>
      </c>
      <c r="C32" s="74"/>
    </row>
    <row r="33" spans="2:3" s="75" customFormat="1" ht="12.75">
      <c r="B33" s="74"/>
      <c r="C33" s="73"/>
    </row>
    <row r="34" spans="2:3" s="75" customFormat="1" ht="12.75">
      <c r="B34" s="104" t="s">
        <v>24</v>
      </c>
      <c r="C34" s="73"/>
    </row>
    <row r="35" spans="2:3" s="75" customFormat="1" ht="12.75">
      <c r="B35" s="104"/>
      <c r="C35" s="73"/>
    </row>
    <row r="36" s="75" customFormat="1" ht="8.25">
      <c r="B36" s="105"/>
    </row>
    <row r="37" ht="12.75">
      <c r="B37" s="104" t="s">
        <v>52</v>
      </c>
    </row>
    <row r="38" ht="12.75">
      <c r="B38" s="74" t="s">
        <v>53</v>
      </c>
    </row>
    <row r="39" ht="12.75">
      <c r="B39" s="73"/>
    </row>
    <row r="40" ht="12.75">
      <c r="B40" s="74"/>
    </row>
  </sheetData>
  <sheetProtection/>
  <hyperlinks>
    <hyperlink ref="B32" r:id="rId1" display="kredo@cbs.nl "/>
    <hyperlink ref="B31" r:id="rId2" display="www.cbs.nl/kredo "/>
    <hyperlink ref="B27" r:id="rId3" display="&quot;Toelichting&quot;. Ook kunt u het bestand Relatie EMU-enquête Iv3 downloaden van"/>
  </hyperlinks>
  <printOptions/>
  <pageMargins left="0.75" right="0.75" top="1.14" bottom="1" header="0.5" footer="0.5"/>
  <pageSetup horizontalDpi="600" verticalDpi="600" orientation="portrait" paperSize="9" scale="86" r:id="rId5"/>
  <drawing r:id="rId4"/>
</worksheet>
</file>

<file path=xl/worksheets/sheet2.xml><?xml version="1.0" encoding="utf-8"?>
<worksheet xmlns="http://schemas.openxmlformats.org/spreadsheetml/2006/main" xmlns:r="http://schemas.openxmlformats.org/officeDocument/2006/relationships">
  <dimension ref="A1:A49"/>
  <sheetViews>
    <sheetView showGridLines="0" zoomScalePageLayoutView="0" workbookViewId="0" topLeftCell="A1">
      <selection activeCell="A1" sqref="A1"/>
    </sheetView>
  </sheetViews>
  <sheetFormatPr defaultColWidth="9.140625" defaultRowHeight="12.75"/>
  <cols>
    <col min="1" max="1" width="95.8515625" style="80" customWidth="1"/>
    <col min="2" max="2" width="15.7109375" style="79" customWidth="1"/>
    <col min="3" max="16384" width="9.140625" style="79" customWidth="1"/>
  </cols>
  <sheetData>
    <row r="1" ht="15.75">
      <c r="A1" s="92" t="s">
        <v>25</v>
      </c>
    </row>
    <row r="3" ht="12.75">
      <c r="A3" s="113" t="s">
        <v>58</v>
      </c>
    </row>
    <row r="4" ht="12.75">
      <c r="A4" s="113"/>
    </row>
    <row r="5" ht="12.75">
      <c r="A5" s="114" t="s">
        <v>30</v>
      </c>
    </row>
    <row r="6" ht="12.75">
      <c r="A6" s="114"/>
    </row>
    <row r="7" ht="12.75">
      <c r="A7" s="115" t="s">
        <v>43</v>
      </c>
    </row>
    <row r="8" ht="12.75">
      <c r="A8" s="116" t="s">
        <v>42</v>
      </c>
    </row>
    <row r="9" ht="12.75">
      <c r="A9" s="116"/>
    </row>
    <row r="10" ht="27" customHeight="1">
      <c r="A10" s="117" t="s">
        <v>51</v>
      </c>
    </row>
    <row r="11" ht="12.75">
      <c r="A11" s="118"/>
    </row>
    <row r="12" ht="12.75">
      <c r="A12" s="114" t="s">
        <v>26</v>
      </c>
    </row>
    <row r="13" ht="12.75">
      <c r="A13" s="114"/>
    </row>
    <row r="14" ht="12.75">
      <c r="A14" s="113" t="s">
        <v>27</v>
      </c>
    </row>
    <row r="15" ht="12.75">
      <c r="A15" s="113"/>
    </row>
    <row r="16" ht="12.75">
      <c r="A16" s="119" t="s">
        <v>59</v>
      </c>
    </row>
    <row r="17" ht="12.75">
      <c r="A17" s="120" t="s">
        <v>60</v>
      </c>
    </row>
    <row r="18" ht="8.25" customHeight="1">
      <c r="A18" s="121"/>
    </row>
    <row r="19" ht="12.75">
      <c r="A19" s="122" t="s">
        <v>33</v>
      </c>
    </row>
    <row r="20" ht="12.75">
      <c r="A20" s="123" t="s">
        <v>61</v>
      </c>
    </row>
    <row r="21" ht="12.75">
      <c r="A21" s="89" t="s">
        <v>32</v>
      </c>
    </row>
    <row r="22" ht="25.5">
      <c r="A22" s="90" t="s">
        <v>71</v>
      </c>
    </row>
    <row r="23" ht="12.75" customHeight="1">
      <c r="A23" s="91" t="s">
        <v>72</v>
      </c>
    </row>
    <row r="25" ht="25.5">
      <c r="A25" s="81" t="s">
        <v>73</v>
      </c>
    </row>
    <row r="26" ht="12.75">
      <c r="A26" s="82"/>
    </row>
    <row r="27" ht="12.75">
      <c r="A27" s="83"/>
    </row>
    <row r="29" ht="12.75">
      <c r="A29" s="79"/>
    </row>
    <row r="30" s="84" customFormat="1" ht="12.75">
      <c r="A30" s="66"/>
    </row>
    <row r="31" ht="12.75">
      <c r="A31" s="79"/>
    </row>
    <row r="32" s="84" customFormat="1" ht="12.75">
      <c r="A32" s="66"/>
    </row>
    <row r="33" ht="12.75">
      <c r="A33" s="79"/>
    </row>
    <row r="34" s="84" customFormat="1" ht="12.75"/>
    <row r="35" ht="12.75">
      <c r="A35" s="66"/>
    </row>
    <row r="36" ht="12.75">
      <c r="A36" s="66"/>
    </row>
    <row r="37" ht="12.75">
      <c r="A37" s="66"/>
    </row>
    <row r="44" ht="12.75">
      <c r="A44" s="66"/>
    </row>
    <row r="45" ht="12.75">
      <c r="A45" s="85"/>
    </row>
    <row r="46" ht="12.75">
      <c r="A46" s="86"/>
    </row>
    <row r="49" ht="12.75">
      <c r="A49" s="87"/>
    </row>
  </sheetData>
  <sheetProtection/>
  <hyperlinks>
    <hyperlink ref="A8" r:id="rId1" display="www.cbs.nl/bestandslevering"/>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L76"/>
  <sheetViews>
    <sheetView showGridLines="0" showZeros="0" zoomScaleSheetLayoutView="100" zoomScalePageLayoutView="0" workbookViewId="0" topLeftCell="A1">
      <selection activeCell="A1" sqref="A1"/>
    </sheetView>
  </sheetViews>
  <sheetFormatPr defaultColWidth="9.140625" defaultRowHeight="13.5" customHeight="1"/>
  <cols>
    <col min="1" max="1" width="6.57421875" style="56" customWidth="1"/>
    <col min="2" max="2" width="57.28125" style="22" customWidth="1"/>
    <col min="3" max="3" width="2.7109375" style="22" customWidth="1"/>
    <col min="4" max="4" width="15.7109375" style="22" customWidth="1"/>
    <col min="5" max="5" width="2.7109375" style="22" customWidth="1"/>
    <col min="6" max="6" width="15.7109375" style="22" customWidth="1"/>
    <col min="7" max="7" width="2.7109375" style="22" customWidth="1"/>
    <col min="8" max="8" width="15.7109375" style="22" customWidth="1"/>
    <col min="9" max="9" width="2.7109375" style="22" customWidth="1"/>
    <col min="10" max="11" width="9.140625" style="22" customWidth="1"/>
    <col min="12" max="12" width="9.421875" style="22" bestFit="1" customWidth="1"/>
    <col min="13" max="16384" width="9.140625" style="22" customWidth="1"/>
  </cols>
  <sheetData>
    <row r="1" spans="1:9" s="24" customFormat="1" ht="13.5" customHeight="1">
      <c r="A1" s="56"/>
      <c r="B1" s="22"/>
      <c r="C1" s="23"/>
      <c r="D1" s="135" t="s">
        <v>1</v>
      </c>
      <c r="E1" s="135"/>
      <c r="F1" s="135"/>
      <c r="G1" s="135"/>
      <c r="H1" s="135"/>
      <c r="I1" s="23"/>
    </row>
    <row r="2" spans="1:9" s="24" customFormat="1" ht="13.5" customHeight="1">
      <c r="A2" s="56"/>
      <c r="B2" s="25" t="s">
        <v>6</v>
      </c>
      <c r="C2" s="8"/>
      <c r="D2" s="136" t="s">
        <v>5</v>
      </c>
      <c r="E2" s="136"/>
      <c r="F2" s="136"/>
      <c r="G2" s="136"/>
      <c r="H2" s="136"/>
      <c r="I2" s="8"/>
    </row>
    <row r="3" spans="1:9" s="24" customFormat="1" ht="13.5" customHeight="1">
      <c r="A3" s="56"/>
      <c r="B3" s="124" t="s">
        <v>54</v>
      </c>
      <c r="C3" s="8"/>
      <c r="D3" s="136" t="str">
        <f>""&amp;C7&amp;" "&amp;C8&amp;" ("&amp;C9&amp;")"</f>
        <v>Kies hier een overheidslaag aaaa (xxxx)</v>
      </c>
      <c r="E3" s="136"/>
      <c r="F3" s="136"/>
      <c r="G3" s="136"/>
      <c r="H3" s="136"/>
      <c r="I3" s="8"/>
    </row>
    <row r="4" spans="1:9" s="24" customFormat="1" ht="13.5" customHeight="1">
      <c r="A4" s="56"/>
      <c r="B4" s="26"/>
      <c r="C4" s="22"/>
      <c r="D4" s="22"/>
      <c r="E4" s="22"/>
      <c r="F4" s="22"/>
      <c r="G4" s="22"/>
      <c r="H4" s="22"/>
      <c r="I4" s="22"/>
    </row>
    <row r="5" spans="1:9" s="24" customFormat="1" ht="13.5" customHeight="1">
      <c r="A5" s="56"/>
      <c r="B5" s="22"/>
      <c r="C5" s="22"/>
      <c r="D5" s="22"/>
      <c r="E5" s="22"/>
      <c r="F5" s="22"/>
      <c r="G5" s="22"/>
      <c r="H5" s="22"/>
      <c r="I5" s="22"/>
    </row>
    <row r="6" spans="1:9" ht="13.5" customHeight="1" thickBot="1">
      <c r="A6" s="28"/>
      <c r="B6" s="27" t="s">
        <v>10</v>
      </c>
      <c r="C6" s="28"/>
      <c r="D6" s="28"/>
      <c r="E6" s="28"/>
      <c r="F6" s="29"/>
      <c r="G6" s="29"/>
      <c r="H6" s="29"/>
      <c r="I6" s="29"/>
    </row>
    <row r="7" spans="1:9" ht="13.5" customHeight="1" thickBot="1" thickTop="1">
      <c r="A7" s="19"/>
      <c r="B7" s="9" t="s">
        <v>69</v>
      </c>
      <c r="C7" s="148" t="s">
        <v>77</v>
      </c>
      <c r="D7" s="148"/>
      <c r="E7" s="148"/>
      <c r="F7" s="148"/>
      <c r="G7" s="149"/>
      <c r="H7" s="149"/>
      <c r="I7" s="4"/>
    </row>
    <row r="8" spans="1:9" s="31" customFormat="1" ht="13.5" customHeight="1" thickTop="1">
      <c r="A8" s="19"/>
      <c r="B8" s="9" t="s">
        <v>120</v>
      </c>
      <c r="C8" s="150" t="s">
        <v>17</v>
      </c>
      <c r="D8" s="151"/>
      <c r="E8" s="133"/>
      <c r="F8" s="133"/>
      <c r="G8" s="133"/>
      <c r="H8" s="133"/>
      <c r="I8" s="4"/>
    </row>
    <row r="9" spans="1:9" s="33" customFormat="1" ht="13.5" customHeight="1">
      <c r="A9" s="57"/>
      <c r="B9" s="10" t="s">
        <v>119</v>
      </c>
      <c r="C9" s="146" t="s">
        <v>18</v>
      </c>
      <c r="D9" s="146"/>
      <c r="E9" s="146"/>
      <c r="F9" s="146"/>
      <c r="G9" s="146"/>
      <c r="H9" s="146"/>
      <c r="I9" s="32"/>
    </row>
    <row r="10" spans="1:9" s="33" customFormat="1" ht="13.5" customHeight="1">
      <c r="A10" s="57"/>
      <c r="B10" s="10" t="s">
        <v>11</v>
      </c>
      <c r="C10" s="153">
        <v>2018</v>
      </c>
      <c r="D10" s="153"/>
      <c r="E10" s="153"/>
      <c r="F10" s="153"/>
      <c r="G10" s="153"/>
      <c r="H10" s="153"/>
      <c r="I10" s="32"/>
    </row>
    <row r="11" spans="1:9" s="34" customFormat="1" ht="13.5" customHeight="1">
      <c r="A11" s="20"/>
      <c r="B11" s="10" t="s">
        <v>7</v>
      </c>
      <c r="C11" s="140"/>
      <c r="D11" s="140"/>
      <c r="E11" s="140"/>
      <c r="F11" s="140"/>
      <c r="G11" s="140"/>
      <c r="H11" s="140"/>
      <c r="I11" s="3"/>
    </row>
    <row r="12" spans="1:9" ht="13.5" customHeight="1">
      <c r="A12" s="20"/>
      <c r="B12" s="10" t="s">
        <v>2</v>
      </c>
      <c r="C12" s="140"/>
      <c r="D12" s="140"/>
      <c r="E12" s="140"/>
      <c r="F12" s="140"/>
      <c r="G12" s="140"/>
      <c r="H12" s="140"/>
      <c r="I12" s="3"/>
    </row>
    <row r="13" spans="1:9" ht="13.5" customHeight="1" thickBot="1">
      <c r="A13" s="20"/>
      <c r="B13" s="10" t="s">
        <v>3</v>
      </c>
      <c r="C13" s="139"/>
      <c r="D13" s="139"/>
      <c r="E13" s="139"/>
      <c r="F13" s="139"/>
      <c r="G13" s="139"/>
      <c r="H13" s="139"/>
      <c r="I13" s="3"/>
    </row>
    <row r="14" spans="1:9" ht="13.5" customHeight="1" thickTop="1">
      <c r="A14" s="20"/>
      <c r="B14" s="106" t="s">
        <v>16</v>
      </c>
      <c r="C14" s="154" t="str">
        <f>IF(OR(C8="aaaa",C9="xxxx",C7="Kies hier een overheidslaag"),"Gegevens invullen!","EMU"&amp;RIGHT(C10,2)&amp;IF(C7="Gemeente","006",IF(C7="Gemeenschappelijke Regeling","005",IF(C7="Provincie","003")))&amp;C9&amp;".XLS")</f>
        <v>Gegevens invullen!</v>
      </c>
      <c r="D14" s="154"/>
      <c r="E14" s="154"/>
      <c r="F14" s="154"/>
      <c r="G14" s="154"/>
      <c r="H14" s="154"/>
      <c r="I14" s="3"/>
    </row>
    <row r="15" spans="1:8" s="38" customFormat="1" ht="13.5" customHeight="1">
      <c r="A15" s="58"/>
      <c r="B15" s="35"/>
      <c r="C15" s="36"/>
      <c r="D15" s="36"/>
      <c r="E15" s="36"/>
      <c r="F15" s="36"/>
      <c r="G15" s="37"/>
      <c r="H15" s="37"/>
    </row>
    <row r="16" spans="1:9" ht="13.5" customHeight="1">
      <c r="A16" s="59"/>
      <c r="B16" s="14"/>
      <c r="C16" s="39"/>
      <c r="D16" s="40">
        <f>C10-1</f>
        <v>2017</v>
      </c>
      <c r="E16" s="39"/>
      <c r="F16" s="40">
        <f>C10</f>
        <v>2018</v>
      </c>
      <c r="G16" s="41"/>
      <c r="H16" s="40">
        <f>C10+1</f>
        <v>2019</v>
      </c>
      <c r="I16" s="30"/>
    </row>
    <row r="17" spans="1:9" ht="13.5" customHeight="1">
      <c r="A17" s="42"/>
      <c r="B17" s="27" t="s">
        <v>14</v>
      </c>
      <c r="C17" s="43"/>
      <c r="D17" s="44" t="s">
        <v>41</v>
      </c>
      <c r="E17" s="43"/>
      <c r="F17" s="44" t="s">
        <v>41</v>
      </c>
      <c r="G17" s="45"/>
      <c r="H17" s="44" t="s">
        <v>41</v>
      </c>
      <c r="I17" s="46"/>
    </row>
    <row r="18" spans="1:9" s="1" customFormat="1" ht="13.5" customHeight="1">
      <c r="A18" s="142"/>
      <c r="B18" s="142"/>
      <c r="C18" s="11"/>
      <c r="D18" s="138" t="str">
        <f>"Volgens realisatie tot en met sept. "&amp;D16&amp;", aangevuld met raming resterende periode"</f>
        <v>Volgens realisatie tot en met sept. 2017, aangevuld met raming resterende periode</v>
      </c>
      <c r="E18" s="93"/>
      <c r="F18" s="138" t="str">
        <f>"Volgens begroting "&amp;F16</f>
        <v>Volgens begroting 2018</v>
      </c>
      <c r="G18" s="93"/>
      <c r="H18" s="138" t="str">
        <f>"Volgens meerjarenraming in begroting "&amp;F16</f>
        <v>Volgens meerjarenraming in begroting 2018</v>
      </c>
      <c r="I18" s="7"/>
    </row>
    <row r="19" spans="1:9" s="1" customFormat="1" ht="13.5" customHeight="1">
      <c r="A19" s="142"/>
      <c r="B19" s="142"/>
      <c r="C19" s="11"/>
      <c r="D19" s="138"/>
      <c r="E19" s="93"/>
      <c r="F19" s="138"/>
      <c r="G19" s="93"/>
      <c r="H19" s="138"/>
      <c r="I19" s="7"/>
    </row>
    <row r="20" spans="1:9" s="1" customFormat="1" ht="13.5" customHeight="1">
      <c r="A20" s="142"/>
      <c r="B20" s="142"/>
      <c r="C20" s="11"/>
      <c r="D20" s="138"/>
      <c r="E20" s="93"/>
      <c r="F20" s="138"/>
      <c r="G20" s="93"/>
      <c r="H20" s="138"/>
      <c r="I20" s="7"/>
    </row>
    <row r="21" spans="1:9" s="1" customFormat="1" ht="13.5" customHeight="1">
      <c r="A21" s="142"/>
      <c r="B21" s="142"/>
      <c r="C21" s="11"/>
      <c r="D21" s="138"/>
      <c r="E21" s="93"/>
      <c r="F21" s="138"/>
      <c r="G21" s="93"/>
      <c r="H21" s="138"/>
      <c r="I21" s="7"/>
    </row>
    <row r="22" spans="1:9" s="1" customFormat="1" ht="13.5" customHeight="1">
      <c r="A22" s="142"/>
      <c r="B22" s="142"/>
      <c r="C22" s="11"/>
      <c r="D22" s="138"/>
      <c r="E22" s="93"/>
      <c r="F22" s="138"/>
      <c r="G22" s="93"/>
      <c r="H22" s="138"/>
      <c r="I22" s="7"/>
    </row>
    <row r="23" spans="1:10" s="1" customFormat="1" ht="13.5" customHeight="1">
      <c r="A23" s="60">
        <v>1</v>
      </c>
      <c r="B23" s="137" t="s">
        <v>12</v>
      </c>
      <c r="C23" s="11"/>
      <c r="D23" s="47"/>
      <c r="E23" s="13"/>
      <c r="F23" s="47"/>
      <c r="G23" s="13"/>
      <c r="H23" s="47"/>
      <c r="I23" s="7"/>
      <c r="J23" s="131"/>
    </row>
    <row r="24" spans="1:10" s="1" customFormat="1" ht="13.5" customHeight="1">
      <c r="A24" s="60"/>
      <c r="B24" s="137"/>
      <c r="C24" s="11"/>
      <c r="D24" s="13"/>
      <c r="E24" s="13"/>
      <c r="F24" s="13"/>
      <c r="G24" s="13"/>
      <c r="H24" s="13"/>
      <c r="I24" s="7"/>
      <c r="J24" s="131"/>
    </row>
    <row r="25" spans="1:10" s="1" customFormat="1" ht="13.5" customHeight="1">
      <c r="A25" s="60"/>
      <c r="B25" s="12"/>
      <c r="C25" s="11"/>
      <c r="D25" s="13"/>
      <c r="E25" s="13"/>
      <c r="F25" s="13"/>
      <c r="G25" s="13"/>
      <c r="H25" s="13"/>
      <c r="I25" s="7"/>
      <c r="J25" s="131"/>
    </row>
    <row r="26" spans="1:10" s="1" customFormat="1" ht="13.5" customHeight="1">
      <c r="A26" s="60">
        <v>2</v>
      </c>
      <c r="B26" s="12" t="s">
        <v>13</v>
      </c>
      <c r="C26" s="11"/>
      <c r="D26" s="47"/>
      <c r="E26" s="13"/>
      <c r="F26" s="47"/>
      <c r="G26" s="13"/>
      <c r="H26" s="47"/>
      <c r="I26" s="7"/>
      <c r="J26" s="131"/>
    </row>
    <row r="27" spans="1:10" s="1" customFormat="1" ht="13.5" customHeight="1">
      <c r="A27" s="60"/>
      <c r="B27" s="12"/>
      <c r="C27" s="11"/>
      <c r="D27" s="13"/>
      <c r="E27" s="13"/>
      <c r="F27" s="13"/>
      <c r="G27" s="13"/>
      <c r="H27" s="13"/>
      <c r="I27" s="7"/>
      <c r="J27" s="131"/>
    </row>
    <row r="28" spans="1:10" s="1" customFormat="1" ht="13.5" customHeight="1">
      <c r="A28" s="60">
        <v>3</v>
      </c>
      <c r="B28" s="143" t="s">
        <v>80</v>
      </c>
      <c r="C28" s="11"/>
      <c r="D28" s="47"/>
      <c r="E28" s="13"/>
      <c r="F28" s="47"/>
      <c r="G28" s="13"/>
      <c r="H28" s="47"/>
      <c r="I28" s="7"/>
      <c r="J28" s="131"/>
    </row>
    <row r="29" spans="1:10" s="1" customFormat="1" ht="12.75">
      <c r="A29" s="60"/>
      <c r="B29" s="144"/>
      <c r="C29" s="11"/>
      <c r="D29" s="13"/>
      <c r="E29" s="13"/>
      <c r="F29" s="13"/>
      <c r="G29" s="13"/>
      <c r="H29" s="13"/>
      <c r="I29" s="7"/>
      <c r="J29" s="131"/>
    </row>
    <row r="30" spans="1:10" s="1" customFormat="1" ht="13.5" customHeight="1">
      <c r="A30" s="60"/>
      <c r="B30" s="101"/>
      <c r="C30" s="11"/>
      <c r="D30" s="13"/>
      <c r="E30" s="13"/>
      <c r="F30" s="13"/>
      <c r="G30" s="13"/>
      <c r="H30" s="13"/>
      <c r="I30" s="7"/>
      <c r="J30" s="131"/>
    </row>
    <row r="31" spans="1:10" s="1" customFormat="1" ht="13.5" customHeight="1">
      <c r="A31" s="61">
        <v>4</v>
      </c>
      <c r="B31" s="143" t="s">
        <v>63</v>
      </c>
      <c r="C31" s="11"/>
      <c r="D31" s="47"/>
      <c r="E31" s="13"/>
      <c r="F31" s="47"/>
      <c r="G31" s="13"/>
      <c r="H31" s="47"/>
      <c r="I31" s="7"/>
      <c r="J31" s="131"/>
    </row>
    <row r="32" spans="1:10" s="1" customFormat="1" ht="13.5" customHeight="1">
      <c r="A32" s="61"/>
      <c r="B32" s="143"/>
      <c r="C32" s="11"/>
      <c r="D32" s="13"/>
      <c r="E32" s="13"/>
      <c r="F32" s="13"/>
      <c r="G32" s="13"/>
      <c r="H32" s="13"/>
      <c r="I32" s="7"/>
      <c r="J32" s="131"/>
    </row>
    <row r="33" spans="1:10" s="1" customFormat="1" ht="13.5" customHeight="1">
      <c r="A33" s="61"/>
      <c r="B33" s="101"/>
      <c r="C33" s="11"/>
      <c r="D33" s="13"/>
      <c r="E33" s="13"/>
      <c r="F33" s="13"/>
      <c r="G33" s="13"/>
      <c r="H33" s="13"/>
      <c r="I33" s="7"/>
      <c r="J33" s="131"/>
    </row>
    <row r="34" spans="1:10" s="1" customFormat="1" ht="13.5" customHeight="1">
      <c r="A34" s="61">
        <v>5</v>
      </c>
      <c r="B34" s="143" t="s">
        <v>126</v>
      </c>
      <c r="C34" s="11"/>
      <c r="D34" s="47"/>
      <c r="E34" s="13"/>
      <c r="F34" s="47"/>
      <c r="G34" s="13"/>
      <c r="H34" s="47"/>
      <c r="I34" s="7"/>
      <c r="J34" s="131"/>
    </row>
    <row r="35" spans="1:10" s="1" customFormat="1" ht="13.5" customHeight="1">
      <c r="A35" s="61"/>
      <c r="B35" s="143"/>
      <c r="C35" s="11"/>
      <c r="D35" s="13"/>
      <c r="E35" s="13"/>
      <c r="F35" s="13"/>
      <c r="G35" s="13"/>
      <c r="H35" s="13"/>
      <c r="I35" s="7"/>
      <c r="J35" s="131"/>
    </row>
    <row r="36" spans="1:10" s="1" customFormat="1" ht="13.5" customHeight="1">
      <c r="A36" s="61"/>
      <c r="B36" s="143"/>
      <c r="C36" s="11"/>
      <c r="D36" s="13"/>
      <c r="E36" s="13"/>
      <c r="F36" s="13"/>
      <c r="G36" s="13"/>
      <c r="H36" s="13"/>
      <c r="I36" s="7"/>
      <c r="J36" s="131"/>
    </row>
    <row r="37" spans="1:10" s="1" customFormat="1" ht="13.5" customHeight="1">
      <c r="A37" s="61"/>
      <c r="B37" s="12"/>
      <c r="C37" s="11"/>
      <c r="D37" s="13"/>
      <c r="E37" s="13"/>
      <c r="F37" s="13"/>
      <c r="G37" s="13"/>
      <c r="H37" s="13"/>
      <c r="I37" s="7"/>
      <c r="J37" s="131"/>
    </row>
    <row r="38" spans="1:10" s="1" customFormat="1" ht="13.5" customHeight="1">
      <c r="A38" s="61">
        <v>6</v>
      </c>
      <c r="B38" s="12" t="s">
        <v>78</v>
      </c>
      <c r="C38" s="11"/>
      <c r="D38" s="13"/>
      <c r="E38" s="13"/>
      <c r="F38" s="13"/>
      <c r="G38" s="13"/>
      <c r="H38" s="13"/>
      <c r="I38" s="7"/>
      <c r="J38" s="131"/>
    </row>
    <row r="39" spans="1:10" s="1" customFormat="1" ht="13.5" customHeight="1">
      <c r="A39" s="63"/>
      <c r="B39" s="137" t="s">
        <v>79</v>
      </c>
      <c r="C39" s="11"/>
      <c r="D39" s="47"/>
      <c r="E39" s="13"/>
      <c r="F39" s="47"/>
      <c r="G39" s="13"/>
      <c r="H39" s="47"/>
      <c r="I39" s="7"/>
      <c r="J39" s="131"/>
    </row>
    <row r="40" spans="1:10" s="1" customFormat="1" ht="13.5" customHeight="1">
      <c r="A40" s="63"/>
      <c r="B40" s="137"/>
      <c r="C40" s="11"/>
      <c r="D40" s="13"/>
      <c r="E40" s="13"/>
      <c r="F40" s="13"/>
      <c r="G40" s="13"/>
      <c r="H40" s="13"/>
      <c r="I40" s="7"/>
      <c r="J40" s="131"/>
    </row>
    <row r="41" spans="1:10" s="1" customFormat="1" ht="13.5" customHeight="1">
      <c r="A41" s="60"/>
      <c r="B41" s="12"/>
      <c r="C41" s="11"/>
      <c r="D41" s="13"/>
      <c r="E41" s="13"/>
      <c r="F41" s="13"/>
      <c r="G41" s="13"/>
      <c r="H41" s="13"/>
      <c r="I41" s="7"/>
      <c r="J41" s="131"/>
    </row>
    <row r="42" spans="1:10" s="1" customFormat="1" ht="13.5" customHeight="1">
      <c r="A42" s="61">
        <v>7</v>
      </c>
      <c r="B42" s="137" t="s">
        <v>96</v>
      </c>
      <c r="C42" s="11"/>
      <c r="D42" s="47"/>
      <c r="E42" s="13"/>
      <c r="F42" s="47"/>
      <c r="G42" s="13"/>
      <c r="H42" s="47"/>
      <c r="I42" s="7"/>
      <c r="J42" s="131"/>
    </row>
    <row r="43" spans="1:10" s="1" customFormat="1" ht="13.5" customHeight="1">
      <c r="A43" s="61"/>
      <c r="B43" s="137"/>
      <c r="C43" s="11"/>
      <c r="D43" s="13"/>
      <c r="E43" s="13"/>
      <c r="F43" s="13"/>
      <c r="G43" s="13"/>
      <c r="H43" s="13"/>
      <c r="I43" s="7"/>
      <c r="J43" s="131"/>
    </row>
    <row r="44" spans="1:10" s="1" customFormat="1" ht="13.5" customHeight="1">
      <c r="A44" s="61"/>
      <c r="B44" s="132"/>
      <c r="C44" s="11"/>
      <c r="D44" s="13"/>
      <c r="E44" s="13"/>
      <c r="F44" s="13"/>
      <c r="G44" s="13"/>
      <c r="H44" s="13"/>
      <c r="I44" s="7"/>
      <c r="J44" s="131"/>
    </row>
    <row r="45" spans="1:10" s="1" customFormat="1" ht="13.5" customHeight="1">
      <c r="A45" s="61">
        <v>8</v>
      </c>
      <c r="B45" s="12" t="s">
        <v>36</v>
      </c>
      <c r="C45" s="11"/>
      <c r="D45" s="13"/>
      <c r="E45" s="13"/>
      <c r="F45" s="13"/>
      <c r="G45" s="13"/>
      <c r="H45" s="13"/>
      <c r="I45" s="7"/>
      <c r="J45" s="131"/>
    </row>
    <row r="46" spans="1:10" s="1" customFormat="1" ht="12.75">
      <c r="A46" s="63"/>
      <c r="B46" s="12" t="s">
        <v>125</v>
      </c>
      <c r="C46" s="11"/>
      <c r="D46" s="52"/>
      <c r="E46" s="13"/>
      <c r="F46" s="52"/>
      <c r="G46" s="13"/>
      <c r="H46" s="52"/>
      <c r="I46" s="7"/>
      <c r="J46" s="131"/>
    </row>
    <row r="47" spans="1:10" s="1" customFormat="1" ht="12.75">
      <c r="A47" s="61"/>
      <c r="B47" s="12"/>
      <c r="C47" s="11"/>
      <c r="D47" s="13"/>
      <c r="E47" s="13"/>
      <c r="F47" s="13"/>
      <c r="G47" s="13"/>
      <c r="H47" s="13"/>
      <c r="I47" s="7"/>
      <c r="J47" s="131"/>
    </row>
    <row r="48" spans="1:10" s="1" customFormat="1" ht="13.5" customHeight="1">
      <c r="A48" s="60">
        <v>9</v>
      </c>
      <c r="B48" s="12" t="s">
        <v>106</v>
      </c>
      <c r="C48" s="11"/>
      <c r="D48" s="47"/>
      <c r="E48" s="13"/>
      <c r="F48" s="47"/>
      <c r="G48" s="13"/>
      <c r="H48" s="47"/>
      <c r="I48" s="7"/>
      <c r="J48" s="131"/>
    </row>
    <row r="49" spans="1:10" s="1" customFormat="1" ht="13.5" customHeight="1">
      <c r="A49" s="60"/>
      <c r="B49" s="12" t="s">
        <v>35</v>
      </c>
      <c r="C49" s="11"/>
      <c r="D49" s="13"/>
      <c r="E49" s="13"/>
      <c r="F49" s="13"/>
      <c r="G49" s="13"/>
      <c r="H49" s="13"/>
      <c r="I49" s="7"/>
      <c r="J49" s="131"/>
    </row>
    <row r="50" spans="1:10" s="1" customFormat="1" ht="13.5" customHeight="1">
      <c r="A50" s="60"/>
      <c r="B50" s="12"/>
      <c r="C50" s="11"/>
      <c r="D50" s="13"/>
      <c r="E50" s="13"/>
      <c r="F50" s="13"/>
      <c r="G50" s="13"/>
      <c r="H50" s="13"/>
      <c r="I50" s="7"/>
      <c r="J50" s="131"/>
    </row>
    <row r="51" spans="1:10" s="1" customFormat="1" ht="13.5" customHeight="1">
      <c r="A51" s="61">
        <v>10</v>
      </c>
      <c r="B51" s="137" t="s">
        <v>118</v>
      </c>
      <c r="C51" s="11"/>
      <c r="D51" s="47"/>
      <c r="E51" s="13"/>
      <c r="F51" s="47"/>
      <c r="G51" s="13"/>
      <c r="H51" s="47"/>
      <c r="I51" s="7"/>
      <c r="J51" s="131"/>
    </row>
    <row r="52" spans="1:10" s="1" customFormat="1" ht="13.5" customHeight="1">
      <c r="A52" s="61"/>
      <c r="B52" s="137"/>
      <c r="C52" s="11"/>
      <c r="D52" s="13"/>
      <c r="E52" s="13"/>
      <c r="F52" s="13"/>
      <c r="G52" s="13"/>
      <c r="H52" s="13"/>
      <c r="I52" s="7"/>
      <c r="J52" s="131"/>
    </row>
    <row r="53" spans="1:10" s="1" customFormat="1" ht="13.5" customHeight="1">
      <c r="A53" s="61"/>
      <c r="B53" s="137"/>
      <c r="C53" s="11"/>
      <c r="D53" s="13"/>
      <c r="E53" s="13"/>
      <c r="F53" s="13"/>
      <c r="G53" s="13"/>
      <c r="H53" s="13"/>
      <c r="I53" s="7"/>
      <c r="J53" s="131"/>
    </row>
    <row r="54" spans="1:10" s="1" customFormat="1" ht="13.5" customHeight="1">
      <c r="A54" s="61"/>
      <c r="B54" s="137"/>
      <c r="C54" s="11"/>
      <c r="D54" s="13"/>
      <c r="E54" s="13"/>
      <c r="F54" s="13"/>
      <c r="G54" s="13"/>
      <c r="H54" s="13"/>
      <c r="I54" s="7"/>
      <c r="J54" s="131"/>
    </row>
    <row r="55" spans="3:10" s="1" customFormat="1" ht="13.5" customHeight="1">
      <c r="C55" s="11"/>
      <c r="D55" s="11"/>
      <c r="E55" s="11"/>
      <c r="F55" s="11"/>
      <c r="G55" s="11"/>
      <c r="H55" s="11"/>
      <c r="I55" s="7"/>
      <c r="J55" s="131"/>
    </row>
    <row r="56" spans="1:10" s="1" customFormat="1" ht="13.5" customHeight="1">
      <c r="A56" s="60">
        <v>11</v>
      </c>
      <c r="B56" s="12" t="s">
        <v>37</v>
      </c>
      <c r="C56" s="11"/>
      <c r="D56" s="11"/>
      <c r="E56" s="11"/>
      <c r="F56" s="11"/>
      <c r="G56" s="11"/>
      <c r="H56" s="11"/>
      <c r="I56" s="7"/>
      <c r="J56" s="131"/>
    </row>
    <row r="57" spans="1:10" s="1" customFormat="1" ht="13.5" customHeight="1">
      <c r="A57" s="63" t="s">
        <v>8</v>
      </c>
      <c r="B57" s="12" t="s">
        <v>38</v>
      </c>
      <c r="C57" s="11"/>
      <c r="D57" s="65"/>
      <c r="E57" s="11"/>
      <c r="F57" s="65"/>
      <c r="G57" s="11"/>
      <c r="H57" s="65"/>
      <c r="I57" s="7"/>
      <c r="J57" s="131"/>
    </row>
    <row r="58" spans="1:10" s="1" customFormat="1" ht="13.5" customHeight="1">
      <c r="A58" s="63" t="s">
        <v>9</v>
      </c>
      <c r="B58" s="12" t="s">
        <v>39</v>
      </c>
      <c r="C58" s="11"/>
      <c r="D58" s="47"/>
      <c r="E58" s="13"/>
      <c r="F58" s="47"/>
      <c r="G58" s="13"/>
      <c r="H58" s="47"/>
      <c r="I58" s="7"/>
      <c r="J58" s="131"/>
    </row>
    <row r="59" spans="1:10" s="1" customFormat="1" ht="13.5" customHeight="1">
      <c r="A59" s="60"/>
      <c r="B59" s="101"/>
      <c r="C59" s="11"/>
      <c r="D59" s="13"/>
      <c r="E59" s="13"/>
      <c r="F59" s="13"/>
      <c r="G59" s="13"/>
      <c r="H59" s="13"/>
      <c r="I59" s="7"/>
      <c r="J59" s="131"/>
    </row>
    <row r="60" spans="1:10" s="1" customFormat="1" ht="13.5" customHeight="1">
      <c r="A60" s="60"/>
      <c r="B60" s="14"/>
      <c r="C60" s="11"/>
      <c r="D60" s="13"/>
      <c r="E60" s="13"/>
      <c r="F60" s="13"/>
      <c r="G60" s="13"/>
      <c r="H60" s="13"/>
      <c r="I60" s="7"/>
      <c r="J60" s="131"/>
    </row>
    <row r="61" spans="1:12" s="50" customFormat="1" ht="13.5" customHeight="1">
      <c r="A61" s="152" t="s">
        <v>0</v>
      </c>
      <c r="B61" s="152"/>
      <c r="C61" s="48"/>
      <c r="D61" s="54">
        <f>D23+D26+D28-D31+D34+D39-D42+D46-D48-D51-D58</f>
        <v>0</v>
      </c>
      <c r="E61" s="49"/>
      <c r="F61" s="54">
        <f>F23+F26+F28-F31+F34+F39-F42+F46-F48-F51-F58</f>
        <v>0</v>
      </c>
      <c r="G61" s="49"/>
      <c r="H61" s="54">
        <f>H23+H26+H28-H31+H34+H39-H42+H46-H48-H51-H58</f>
        <v>0</v>
      </c>
      <c r="I61" s="48"/>
      <c r="J61" s="131"/>
      <c r="K61" s="1"/>
      <c r="L61" s="1"/>
    </row>
    <row r="62" spans="1:9" s="50" customFormat="1" ht="13.5" customHeight="1">
      <c r="A62" s="62"/>
      <c r="B62" s="21"/>
      <c r="C62" s="48"/>
      <c r="D62" s="49"/>
      <c r="E62" s="49"/>
      <c r="F62" s="49"/>
      <c r="G62" s="49"/>
      <c r="H62" s="55"/>
      <c r="I62" s="48"/>
    </row>
    <row r="63" spans="1:9" s="6" customFormat="1" ht="13.5" customHeight="1">
      <c r="A63" s="16"/>
      <c r="B63" s="15"/>
      <c r="C63" s="16"/>
      <c r="D63" s="16"/>
      <c r="E63" s="16"/>
      <c r="F63" s="17"/>
      <c r="G63" s="18"/>
      <c r="H63" s="17"/>
      <c r="I63" s="5"/>
    </row>
    <row r="64" spans="1:9" s="51" customFormat="1" ht="13.5" customHeight="1" thickBot="1">
      <c r="A64" s="44"/>
      <c r="B64" s="27" t="s">
        <v>4</v>
      </c>
      <c r="C64" s="27"/>
      <c r="D64" s="27"/>
      <c r="E64" s="27"/>
      <c r="F64" s="27"/>
      <c r="G64" s="27"/>
      <c r="H64" s="27"/>
      <c r="I64" s="27"/>
    </row>
    <row r="65" spans="1:9" s="51" customFormat="1" ht="13.5" customHeight="1" thickTop="1">
      <c r="A65" s="19"/>
      <c r="B65" s="147"/>
      <c r="C65" s="147"/>
      <c r="D65" s="147"/>
      <c r="E65" s="147"/>
      <c r="F65" s="147"/>
      <c r="G65" s="147"/>
      <c r="H65" s="147"/>
      <c r="I65" s="53"/>
    </row>
    <row r="66" spans="1:9" s="51" customFormat="1" ht="13.5" customHeight="1">
      <c r="A66" s="20"/>
      <c r="B66" s="141"/>
      <c r="C66" s="141"/>
      <c r="D66" s="141"/>
      <c r="E66" s="141"/>
      <c r="F66" s="141"/>
      <c r="G66" s="141"/>
      <c r="H66" s="141"/>
      <c r="I66" s="3"/>
    </row>
    <row r="67" spans="1:9" s="51" customFormat="1" ht="13.5" customHeight="1">
      <c r="A67" s="20"/>
      <c r="B67" s="141"/>
      <c r="C67" s="141"/>
      <c r="D67" s="141"/>
      <c r="E67" s="141"/>
      <c r="F67" s="141"/>
      <c r="G67" s="141"/>
      <c r="H67" s="141"/>
      <c r="I67" s="3"/>
    </row>
    <row r="68" spans="1:9" s="51" customFormat="1" ht="13.5" customHeight="1">
      <c r="A68" s="20"/>
      <c r="B68" s="141"/>
      <c r="C68" s="141"/>
      <c r="D68" s="141"/>
      <c r="E68" s="141"/>
      <c r="F68" s="141"/>
      <c r="G68" s="141"/>
      <c r="H68" s="141"/>
      <c r="I68" s="3"/>
    </row>
    <row r="69" spans="1:9" s="51" customFormat="1" ht="13.5" customHeight="1">
      <c r="A69" s="20"/>
      <c r="B69" s="141"/>
      <c r="C69" s="141"/>
      <c r="D69" s="141"/>
      <c r="E69" s="141"/>
      <c r="F69" s="141"/>
      <c r="G69" s="141"/>
      <c r="H69" s="141"/>
      <c r="I69" s="3"/>
    </row>
    <row r="70" spans="1:9" s="51" customFormat="1" ht="13.5" customHeight="1">
      <c r="A70" s="20"/>
      <c r="B70" s="141"/>
      <c r="C70" s="141"/>
      <c r="D70" s="141"/>
      <c r="E70" s="141"/>
      <c r="F70" s="141"/>
      <c r="G70" s="141"/>
      <c r="H70" s="141"/>
      <c r="I70" s="3"/>
    </row>
    <row r="71" spans="1:9" s="51" customFormat="1" ht="13.5" customHeight="1">
      <c r="A71" s="20"/>
      <c r="B71" s="141"/>
      <c r="C71" s="141"/>
      <c r="D71" s="141"/>
      <c r="E71" s="141"/>
      <c r="F71" s="141"/>
      <c r="G71" s="141"/>
      <c r="H71" s="141"/>
      <c r="I71" s="3"/>
    </row>
    <row r="72" spans="1:9" s="51" customFormat="1" ht="13.5" customHeight="1">
      <c r="A72" s="20"/>
      <c r="B72" s="141"/>
      <c r="C72" s="141"/>
      <c r="D72" s="141"/>
      <c r="E72" s="141"/>
      <c r="F72" s="141"/>
      <c r="G72" s="141"/>
      <c r="H72" s="141"/>
      <c r="I72" s="3"/>
    </row>
    <row r="73" spans="1:9" s="51" customFormat="1" ht="13.5" customHeight="1">
      <c r="A73" s="20"/>
      <c r="B73" s="141"/>
      <c r="C73" s="141"/>
      <c r="D73" s="141"/>
      <c r="E73" s="141"/>
      <c r="F73" s="141"/>
      <c r="G73" s="141"/>
      <c r="H73" s="141"/>
      <c r="I73" s="3"/>
    </row>
    <row r="74" spans="1:9" s="51" customFormat="1" ht="13.5" customHeight="1">
      <c r="A74" s="20"/>
      <c r="B74" s="141"/>
      <c r="C74" s="141"/>
      <c r="D74" s="141"/>
      <c r="E74" s="141"/>
      <c r="F74" s="141"/>
      <c r="G74" s="141"/>
      <c r="H74" s="141"/>
      <c r="I74" s="3"/>
    </row>
    <row r="75" spans="1:9" s="51" customFormat="1" ht="13.5" customHeight="1">
      <c r="A75" s="20"/>
      <c r="B75" s="145"/>
      <c r="C75" s="145"/>
      <c r="D75" s="145"/>
      <c r="E75" s="145"/>
      <c r="F75" s="145"/>
      <c r="G75" s="145"/>
      <c r="H75" s="145"/>
      <c r="I75" s="3"/>
    </row>
    <row r="76" spans="1:9" s="51" customFormat="1" ht="13.5" customHeight="1">
      <c r="A76" s="20"/>
      <c r="B76" s="134"/>
      <c r="C76" s="134"/>
      <c r="D76" s="134"/>
      <c r="E76" s="134"/>
      <c r="F76" s="134"/>
      <c r="G76" s="134"/>
      <c r="H76" s="134"/>
      <c r="I76" s="3"/>
    </row>
  </sheetData>
  <sheetProtection formatCells="0" formatColumns="0" formatRows="0"/>
  <mergeCells count="35">
    <mergeCell ref="C7:H7"/>
    <mergeCell ref="C8:D8"/>
    <mergeCell ref="A61:B61"/>
    <mergeCell ref="B51:B54"/>
    <mergeCell ref="C10:H10"/>
    <mergeCell ref="C14:H14"/>
    <mergeCell ref="C11:H11"/>
    <mergeCell ref="B34:B36"/>
    <mergeCell ref="B39:B40"/>
    <mergeCell ref="B75:H75"/>
    <mergeCell ref="B74:H74"/>
    <mergeCell ref="B73:H73"/>
    <mergeCell ref="C9:H9"/>
    <mergeCell ref="B67:H67"/>
    <mergeCell ref="B66:H66"/>
    <mergeCell ref="B65:H65"/>
    <mergeCell ref="B72:H72"/>
    <mergeCell ref="B71:H71"/>
    <mergeCell ref="B70:H70"/>
    <mergeCell ref="B69:H69"/>
    <mergeCell ref="A18:B22"/>
    <mergeCell ref="B68:H68"/>
    <mergeCell ref="B28:B29"/>
    <mergeCell ref="B31:B32"/>
    <mergeCell ref="B42:B43"/>
    <mergeCell ref="B76:H76"/>
    <mergeCell ref="D1:H1"/>
    <mergeCell ref="D2:H2"/>
    <mergeCell ref="D3:H3"/>
    <mergeCell ref="B23:B24"/>
    <mergeCell ref="D18:D22"/>
    <mergeCell ref="F18:F22"/>
    <mergeCell ref="H18:H22"/>
    <mergeCell ref="C13:H13"/>
    <mergeCell ref="C12:H12"/>
  </mergeCells>
  <conditionalFormatting sqref="C14">
    <cfRule type="cellIs" priority="1" dxfId="0" operator="equal" stopIfTrue="1">
      <formula>"Gegevens invullen!"</formula>
    </cfRule>
  </conditionalFormatting>
  <dataValidations count="1">
    <dataValidation type="list" allowBlank="1" showInputMessage="1" showErrorMessage="1" sqref="C7:F7">
      <formula1>"Kies hier een overheidslaag,Gemeente,Gemeenschappelijke Regeling, Provincie"</formula1>
    </dataValidation>
  </dataValidations>
  <hyperlinks>
    <hyperlink ref="B3" r:id="rId1" display="www.cbs.nl/kredo"/>
  </hyperlinks>
  <printOptions/>
  <pageMargins left="0.76" right="0.3937007874015748" top="0.6" bottom="0.3937007874015748" header="0.73" footer="0.5118110236220472"/>
  <pageSetup fitToHeight="1" fitToWidth="1" horizontalDpi="600" verticalDpi="600" orientation="portrait" paperSize="9" scale="73" r:id="rId4"/>
  <legacyDrawing r:id="rId3"/>
  <oleObjects>
    <oleObject progId="Word.Document.8" shapeId="763594" r:id="rId2"/>
  </oleObjects>
</worksheet>
</file>

<file path=xl/worksheets/sheet4.xml><?xml version="1.0" encoding="utf-8"?>
<worksheet xmlns="http://schemas.openxmlformats.org/spreadsheetml/2006/main" xmlns:r="http://schemas.openxmlformats.org/officeDocument/2006/relationships">
  <sheetPr>
    <pageSetUpPr fitToPage="1"/>
  </sheetPr>
  <dimension ref="A1:IS101"/>
  <sheetViews>
    <sheetView showGridLines="0" zoomScalePageLayoutView="0" workbookViewId="0" topLeftCell="A1">
      <selection activeCell="A1" sqref="A1:B1"/>
    </sheetView>
  </sheetViews>
  <sheetFormatPr defaultColWidth="9.140625" defaultRowHeight="12.75"/>
  <cols>
    <col min="1" max="1" width="10.7109375" style="66" customWidth="1"/>
    <col min="2" max="2" width="89.57421875" style="66" customWidth="1"/>
    <col min="3" max="3" width="10.7109375" style="66" bestFit="1" customWidth="1"/>
    <col min="4" max="16384" width="9.140625" style="66" customWidth="1"/>
  </cols>
  <sheetData>
    <row r="1" spans="1:2" ht="15.75">
      <c r="A1" s="164" t="s">
        <v>100</v>
      </c>
      <c r="B1" s="164"/>
    </row>
    <row r="2" spans="1:6" ht="15" customHeight="1">
      <c r="A2" s="64"/>
      <c r="B2" s="2"/>
      <c r="C2" s="22"/>
      <c r="D2" s="22"/>
      <c r="E2" s="22"/>
      <c r="F2" s="22"/>
    </row>
    <row r="3" spans="1:4" ht="15" customHeight="1">
      <c r="A3" s="156" t="s">
        <v>64</v>
      </c>
      <c r="B3" s="157"/>
      <c r="C3" s="22"/>
      <c r="D3" s="22"/>
    </row>
    <row r="4" spans="1:4" ht="22.5" customHeight="1">
      <c r="A4" s="158" t="s">
        <v>128</v>
      </c>
      <c r="B4" s="157"/>
      <c r="C4" s="22"/>
      <c r="D4" s="22"/>
    </row>
    <row r="5" spans="1:4" ht="15" customHeight="1">
      <c r="A5" s="159"/>
      <c r="B5" s="157"/>
      <c r="C5" s="22"/>
      <c r="D5" s="22"/>
    </row>
    <row r="6" spans="1:4" ht="15" customHeight="1">
      <c r="A6" s="159"/>
      <c r="B6" s="157"/>
      <c r="C6" s="22"/>
      <c r="D6" s="22"/>
    </row>
    <row r="7" spans="1:4" ht="15" customHeight="1">
      <c r="A7" s="160"/>
      <c r="B7" s="157"/>
      <c r="C7" s="22"/>
      <c r="D7" s="22"/>
    </row>
    <row r="8" spans="1:4" ht="15" customHeight="1">
      <c r="A8" s="160"/>
      <c r="B8" s="157"/>
      <c r="C8" s="22"/>
      <c r="D8" s="22"/>
    </row>
    <row r="9" spans="1:6" ht="15" customHeight="1">
      <c r="A9" s="64"/>
      <c r="B9" s="2"/>
      <c r="C9" s="22"/>
      <c r="D9" s="22"/>
      <c r="E9" s="22"/>
      <c r="F9" s="22"/>
    </row>
    <row r="10" spans="1:6" ht="15" customHeight="1">
      <c r="A10" s="155" t="s">
        <v>92</v>
      </c>
      <c r="B10" s="163" t="s">
        <v>15</v>
      </c>
      <c r="C10" s="67"/>
      <c r="D10" s="67"/>
      <c r="E10" s="67"/>
      <c r="F10" s="67"/>
    </row>
    <row r="11" spans="1:6" ht="15" customHeight="1">
      <c r="A11" s="155"/>
      <c r="B11" s="163"/>
      <c r="C11" s="67"/>
      <c r="D11" s="67"/>
      <c r="E11" s="67"/>
      <c r="F11" s="67"/>
    </row>
    <row r="12" spans="1:6" ht="15" customHeight="1">
      <c r="A12" s="155"/>
      <c r="B12" s="64"/>
      <c r="C12" s="67"/>
      <c r="D12" s="67"/>
      <c r="E12" s="67"/>
      <c r="F12" s="67"/>
    </row>
    <row r="13" spans="1:6" ht="15" customHeight="1">
      <c r="A13" s="64" t="s">
        <v>122</v>
      </c>
      <c r="B13" s="155" t="s">
        <v>130</v>
      </c>
      <c r="C13" s="67"/>
      <c r="D13" s="67"/>
      <c r="E13" s="67"/>
      <c r="F13" s="67"/>
    </row>
    <row r="14" spans="1:6" ht="15" customHeight="1">
      <c r="A14" s="64" t="s">
        <v>123</v>
      </c>
      <c r="B14" s="155"/>
      <c r="C14" s="67"/>
      <c r="D14" s="67"/>
      <c r="E14" s="67"/>
      <c r="F14" s="67"/>
    </row>
    <row r="15" spans="1:6" ht="12.75">
      <c r="A15" s="64"/>
      <c r="B15" s="155"/>
      <c r="C15" s="67"/>
      <c r="D15" s="67"/>
      <c r="E15" s="67"/>
      <c r="F15" s="67"/>
    </row>
    <row r="16" spans="1:6" ht="15" customHeight="1">
      <c r="A16" s="64"/>
      <c r="B16" s="155" t="s">
        <v>40</v>
      </c>
      <c r="C16" s="67"/>
      <c r="D16" s="67"/>
      <c r="E16" s="67"/>
      <c r="F16" s="67"/>
    </row>
    <row r="17" spans="1:6" ht="15" customHeight="1">
      <c r="A17" s="64"/>
      <c r="B17" s="155"/>
      <c r="C17" s="67"/>
      <c r="D17" s="67"/>
      <c r="E17" s="67"/>
      <c r="F17" s="67"/>
    </row>
    <row r="18" spans="1:6" ht="12.75">
      <c r="A18" s="64"/>
      <c r="B18" s="155"/>
      <c r="C18" s="67"/>
      <c r="D18" s="67"/>
      <c r="E18" s="67"/>
      <c r="F18" s="67"/>
    </row>
    <row r="19" spans="1:6" ht="15" customHeight="1">
      <c r="A19" s="64"/>
      <c r="B19" s="64"/>
      <c r="C19" s="67"/>
      <c r="D19" s="67"/>
      <c r="E19" s="67"/>
      <c r="F19" s="67"/>
    </row>
    <row r="20" spans="1:6" ht="15" customHeight="1">
      <c r="A20" s="155" t="s">
        <v>93</v>
      </c>
      <c r="B20" s="155" t="s">
        <v>98</v>
      </c>
      <c r="C20" s="67"/>
      <c r="D20" s="67"/>
      <c r="E20" s="67"/>
      <c r="F20" s="67"/>
    </row>
    <row r="21" spans="1:6" ht="15" customHeight="1">
      <c r="A21" s="155"/>
      <c r="B21" s="155"/>
      <c r="C21" s="67"/>
      <c r="D21" s="67"/>
      <c r="E21" s="67"/>
      <c r="F21" s="67"/>
    </row>
    <row r="22" spans="1:6" ht="15" customHeight="1">
      <c r="A22" s="64"/>
      <c r="B22" s="64"/>
      <c r="C22" s="67"/>
      <c r="D22" s="67"/>
      <c r="E22" s="67"/>
      <c r="F22" s="67"/>
    </row>
    <row r="23" spans="1:6" ht="15" customHeight="1">
      <c r="A23" s="64"/>
      <c r="B23" s="100" t="s">
        <v>94</v>
      </c>
      <c r="C23" s="67"/>
      <c r="D23" s="67"/>
      <c r="E23" s="67"/>
      <c r="F23" s="67"/>
    </row>
    <row r="24" spans="1:6" ht="15" customHeight="1">
      <c r="A24" s="125" t="s">
        <v>81</v>
      </c>
      <c r="B24" s="126" t="s">
        <v>65</v>
      </c>
      <c r="C24" s="67"/>
      <c r="D24" s="67"/>
      <c r="E24" s="67"/>
      <c r="F24" s="67"/>
    </row>
    <row r="25" spans="1:6" ht="15" customHeight="1">
      <c r="A25" s="125"/>
      <c r="B25" s="155" t="s">
        <v>129</v>
      </c>
      <c r="C25" s="67"/>
      <c r="D25" s="67"/>
      <c r="E25" s="67"/>
      <c r="F25" s="67"/>
    </row>
    <row r="26" spans="1:6" ht="15" customHeight="1">
      <c r="A26" s="125"/>
      <c r="B26" s="162"/>
      <c r="C26" s="67"/>
      <c r="D26" s="67"/>
      <c r="E26" s="67"/>
      <c r="F26" s="67"/>
    </row>
    <row r="27" spans="1:6" ht="15" customHeight="1">
      <c r="A27" s="64"/>
      <c r="B27" s="137" t="s">
        <v>124</v>
      </c>
      <c r="C27" s="67"/>
      <c r="D27" s="67"/>
      <c r="E27" s="67"/>
      <c r="F27" s="67"/>
    </row>
    <row r="28" spans="1:6" ht="15" customHeight="1">
      <c r="A28" s="64"/>
      <c r="B28" s="162"/>
      <c r="C28" s="67"/>
      <c r="D28" s="67"/>
      <c r="E28" s="67"/>
      <c r="F28" s="67"/>
    </row>
    <row r="29" spans="1:6" ht="15" customHeight="1">
      <c r="A29" s="64"/>
      <c r="B29" s="162"/>
      <c r="C29" s="67"/>
      <c r="D29" s="67"/>
      <c r="E29" s="67"/>
      <c r="F29" s="67"/>
    </row>
    <row r="30" spans="1:6" ht="15" customHeight="1">
      <c r="A30" s="64"/>
      <c r="B30" s="102"/>
      <c r="C30" s="67"/>
      <c r="D30" s="67"/>
      <c r="E30" s="67"/>
      <c r="F30" s="67"/>
    </row>
    <row r="31" spans="1:6" ht="15" customHeight="1">
      <c r="A31" s="128" t="s">
        <v>82</v>
      </c>
      <c r="B31" s="127" t="s">
        <v>13</v>
      </c>
      <c r="C31" s="67"/>
      <c r="D31" s="67"/>
      <c r="E31" s="67"/>
      <c r="F31" s="67"/>
    </row>
    <row r="32" spans="1:6" ht="15" customHeight="1">
      <c r="A32" s="64"/>
      <c r="B32" s="137" t="s">
        <v>111</v>
      </c>
      <c r="C32" s="67"/>
      <c r="D32" s="67"/>
      <c r="E32" s="67"/>
      <c r="F32" s="67"/>
    </row>
    <row r="33" spans="1:6" ht="15" customHeight="1">
      <c r="A33" s="64"/>
      <c r="B33" s="162"/>
      <c r="C33" s="67"/>
      <c r="D33" s="67"/>
      <c r="E33" s="67"/>
      <c r="F33" s="67"/>
    </row>
    <row r="34" spans="1:6" ht="15" customHeight="1">
      <c r="A34" s="64"/>
      <c r="B34" s="102"/>
      <c r="C34" s="67"/>
      <c r="D34" s="67"/>
      <c r="E34" s="67"/>
      <c r="F34" s="67"/>
    </row>
    <row r="35" spans="1:6" ht="15" customHeight="1">
      <c r="A35" s="125" t="s">
        <v>83</v>
      </c>
      <c r="B35" s="167" t="s">
        <v>80</v>
      </c>
      <c r="C35" s="67"/>
      <c r="D35" s="67"/>
      <c r="E35" s="67"/>
      <c r="F35" s="67"/>
    </row>
    <row r="36" spans="1:6" ht="15" customHeight="1">
      <c r="A36" s="64"/>
      <c r="B36" s="166"/>
      <c r="C36" s="67"/>
      <c r="D36" s="67"/>
      <c r="E36" s="67"/>
      <c r="F36" s="67"/>
    </row>
    <row r="37" spans="1:6" ht="15" customHeight="1">
      <c r="A37" s="64"/>
      <c r="B37" s="161" t="s">
        <v>67</v>
      </c>
      <c r="C37" s="67"/>
      <c r="D37" s="67"/>
      <c r="E37" s="67"/>
      <c r="F37" s="67"/>
    </row>
    <row r="38" spans="1:6" ht="15" customHeight="1">
      <c r="A38" s="64"/>
      <c r="B38" s="162"/>
      <c r="C38" s="67"/>
      <c r="D38" s="67"/>
      <c r="E38" s="67"/>
      <c r="F38" s="67"/>
    </row>
    <row r="39" spans="1:6" ht="9.75" customHeight="1">
      <c r="A39" s="64"/>
      <c r="B39" s="162"/>
      <c r="C39" s="67"/>
      <c r="D39" s="67"/>
      <c r="E39" s="67"/>
      <c r="F39" s="67"/>
    </row>
    <row r="40" spans="1:6" ht="15" customHeight="1">
      <c r="A40" s="64"/>
      <c r="B40" s="161" t="s">
        <v>99</v>
      </c>
      <c r="C40" s="67"/>
      <c r="D40" s="67"/>
      <c r="E40" s="67"/>
      <c r="F40" s="67"/>
    </row>
    <row r="41" spans="1:6" ht="15" customHeight="1">
      <c r="A41" s="64"/>
      <c r="B41" s="162"/>
      <c r="C41" s="67"/>
      <c r="D41" s="67"/>
      <c r="E41" s="67"/>
      <c r="F41" s="67"/>
    </row>
    <row r="42" spans="1:6" ht="15" customHeight="1">
      <c r="A42" s="64"/>
      <c r="B42" s="130"/>
      <c r="C42" s="67"/>
      <c r="D42" s="67"/>
      <c r="E42" s="67"/>
      <c r="F42" s="67"/>
    </row>
    <row r="43" spans="1:6" ht="15" customHeight="1">
      <c r="A43" s="125" t="s">
        <v>84</v>
      </c>
      <c r="B43" s="129" t="s">
        <v>63</v>
      </c>
      <c r="C43" s="67"/>
      <c r="D43" s="67"/>
      <c r="E43" s="67"/>
      <c r="F43" s="67"/>
    </row>
    <row r="44" spans="1:6" ht="15" customHeight="1">
      <c r="A44" s="64"/>
      <c r="B44" s="155" t="s">
        <v>101</v>
      </c>
      <c r="C44" s="67"/>
      <c r="D44" s="67"/>
      <c r="E44" s="67"/>
      <c r="F44" s="67"/>
    </row>
    <row r="45" spans="1:6" ht="15" customHeight="1">
      <c r="A45" s="64"/>
      <c r="B45" s="162"/>
      <c r="C45" s="67"/>
      <c r="D45" s="67"/>
      <c r="E45" s="67"/>
      <c r="F45" s="67"/>
    </row>
    <row r="46" spans="1:6" ht="15" customHeight="1">
      <c r="A46" s="64"/>
      <c r="B46" s="162"/>
      <c r="C46" s="67"/>
      <c r="D46" s="67"/>
      <c r="E46" s="67"/>
      <c r="F46" s="67"/>
    </row>
    <row r="47" spans="1:6" ht="75.75" customHeight="1">
      <c r="A47" s="64"/>
      <c r="B47" s="162"/>
      <c r="C47" s="67"/>
      <c r="D47" s="67"/>
      <c r="E47" s="67"/>
      <c r="F47" s="67"/>
    </row>
    <row r="48" spans="1:6" ht="15" customHeight="1">
      <c r="A48" s="125"/>
      <c r="B48" s="130" t="s">
        <v>109</v>
      </c>
      <c r="C48" s="67"/>
      <c r="D48" s="67"/>
      <c r="E48" s="67"/>
      <c r="F48" s="67"/>
    </row>
    <row r="49" spans="1:6" ht="15" customHeight="1">
      <c r="A49" s="64"/>
      <c r="B49" s="64"/>
      <c r="C49" s="67"/>
      <c r="D49" s="67"/>
      <c r="E49" s="67"/>
      <c r="F49" s="67"/>
    </row>
    <row r="50" spans="1:6" ht="15" customHeight="1">
      <c r="A50" s="125" t="s">
        <v>85</v>
      </c>
      <c r="B50" s="143" t="s">
        <v>126</v>
      </c>
      <c r="C50" s="67"/>
      <c r="D50" s="67"/>
      <c r="E50" s="67"/>
      <c r="F50" s="67"/>
    </row>
    <row r="51" spans="1:6" ht="15" customHeight="1">
      <c r="A51" s="125"/>
      <c r="B51" s="162"/>
      <c r="C51" s="67"/>
      <c r="D51" s="67"/>
      <c r="E51" s="67"/>
      <c r="F51" s="67"/>
    </row>
    <row r="52" spans="1:6" ht="15" customHeight="1">
      <c r="A52" s="125"/>
      <c r="B52" s="132" t="s">
        <v>127</v>
      </c>
      <c r="C52" s="67"/>
      <c r="D52" s="67"/>
      <c r="E52" s="67"/>
      <c r="F52" s="67"/>
    </row>
    <row r="53" spans="1:6" ht="15" customHeight="1">
      <c r="A53" s="64"/>
      <c r="B53" s="64" t="s">
        <v>110</v>
      </c>
      <c r="C53" s="67"/>
      <c r="D53" s="67"/>
      <c r="E53" s="67"/>
      <c r="F53" s="67"/>
    </row>
    <row r="54" spans="1:6" ht="15" customHeight="1">
      <c r="A54" s="64"/>
      <c r="B54" s="125"/>
      <c r="C54" s="67"/>
      <c r="D54" s="67"/>
      <c r="E54" s="67"/>
      <c r="F54" s="67"/>
    </row>
    <row r="55" spans="1:6" ht="15" customHeight="1">
      <c r="A55" s="125" t="s">
        <v>86</v>
      </c>
      <c r="B55" s="127" t="s">
        <v>78</v>
      </c>
      <c r="C55" s="67"/>
      <c r="D55" s="67"/>
      <c r="E55" s="67"/>
      <c r="F55" s="67"/>
    </row>
    <row r="56" spans="1:6" ht="15" customHeight="1">
      <c r="A56" s="64"/>
      <c r="B56" s="167" t="s">
        <v>97</v>
      </c>
      <c r="C56" s="67"/>
      <c r="D56" s="67"/>
      <c r="E56" s="67"/>
      <c r="F56" s="67"/>
    </row>
    <row r="57" spans="1:6" ht="15" customHeight="1">
      <c r="A57" s="64"/>
      <c r="B57" s="167"/>
      <c r="C57" s="67"/>
      <c r="D57" s="67"/>
      <c r="E57" s="67"/>
      <c r="F57" s="67"/>
    </row>
    <row r="58" spans="1:6" ht="15" customHeight="1">
      <c r="A58" s="64"/>
      <c r="B58" s="102" t="s">
        <v>103</v>
      </c>
      <c r="C58" s="67"/>
      <c r="D58" s="67"/>
      <c r="E58" s="67"/>
      <c r="F58" s="67"/>
    </row>
    <row r="59" spans="1:6" ht="15" customHeight="1">
      <c r="A59" s="64"/>
      <c r="B59" s="102" t="s">
        <v>102</v>
      </c>
      <c r="C59" s="67"/>
      <c r="D59" s="67"/>
      <c r="E59" s="67"/>
      <c r="F59" s="67"/>
    </row>
    <row r="60" spans="1:6" ht="15" customHeight="1">
      <c r="A60" s="64"/>
      <c r="B60" s="125" t="s">
        <v>108</v>
      </c>
      <c r="C60" s="67"/>
      <c r="D60" s="67"/>
      <c r="E60" s="67"/>
      <c r="F60" s="67"/>
    </row>
    <row r="61" spans="1:6" ht="15" customHeight="1">
      <c r="A61" s="64"/>
      <c r="B61" s="125"/>
      <c r="C61" s="67"/>
      <c r="D61" s="67"/>
      <c r="E61" s="67"/>
      <c r="F61" s="67"/>
    </row>
    <row r="62" spans="1:6" ht="15" customHeight="1">
      <c r="A62" s="125" t="s">
        <v>87</v>
      </c>
      <c r="B62" s="167" t="s">
        <v>95</v>
      </c>
      <c r="C62" s="67"/>
      <c r="D62" s="67"/>
      <c r="E62" s="67"/>
      <c r="F62" s="67"/>
    </row>
    <row r="63" spans="1:6" ht="15" customHeight="1">
      <c r="A63" s="64"/>
      <c r="B63" s="167"/>
      <c r="C63" s="67"/>
      <c r="D63" s="67"/>
      <c r="E63" s="67"/>
      <c r="F63" s="67"/>
    </row>
    <row r="64" spans="1:6" ht="15" customHeight="1">
      <c r="A64" s="64"/>
      <c r="B64" s="161" t="s">
        <v>104</v>
      </c>
      <c r="C64" s="67"/>
      <c r="D64" s="67"/>
      <c r="E64" s="67"/>
      <c r="F64" s="67"/>
    </row>
    <row r="65" spans="1:6" ht="15" customHeight="1">
      <c r="A65" s="64"/>
      <c r="B65" s="162"/>
      <c r="C65" s="67"/>
      <c r="D65" s="67"/>
      <c r="E65" s="67"/>
      <c r="F65" s="67"/>
    </row>
    <row r="66" spans="1:6" ht="11.25" customHeight="1">
      <c r="A66" s="64"/>
      <c r="B66" s="162"/>
      <c r="C66" s="67"/>
      <c r="D66" s="67"/>
      <c r="E66" s="67"/>
      <c r="F66" s="67"/>
    </row>
    <row r="67" spans="1:6" ht="11.25" customHeight="1">
      <c r="A67" s="64"/>
      <c r="B67" s="161" t="s">
        <v>74</v>
      </c>
      <c r="C67" s="67"/>
      <c r="D67" s="67"/>
      <c r="E67" s="67"/>
      <c r="F67" s="67"/>
    </row>
    <row r="68" spans="1:6" ht="11.25" customHeight="1">
      <c r="A68" s="64"/>
      <c r="B68" s="162"/>
      <c r="C68" s="67"/>
      <c r="D68" s="67"/>
      <c r="E68" s="67"/>
      <c r="F68" s="67"/>
    </row>
    <row r="69" spans="1:6" ht="21" customHeight="1">
      <c r="A69" s="64"/>
      <c r="B69" s="162"/>
      <c r="C69" s="67"/>
      <c r="D69" s="67"/>
      <c r="E69" s="67"/>
      <c r="F69" s="67"/>
    </row>
    <row r="70" spans="1:6" ht="15" customHeight="1">
      <c r="A70" s="64"/>
      <c r="B70" s="64" t="s">
        <v>107</v>
      </c>
      <c r="C70" s="67"/>
      <c r="D70" s="67"/>
      <c r="E70" s="67"/>
      <c r="F70" s="67"/>
    </row>
    <row r="71" spans="1:6" ht="15" customHeight="1">
      <c r="A71" s="64"/>
      <c r="B71" s="64"/>
      <c r="C71" s="67"/>
      <c r="D71" s="67"/>
      <c r="E71" s="67"/>
      <c r="F71" s="67"/>
    </row>
    <row r="72" spans="1:6" ht="15" customHeight="1">
      <c r="A72" s="125" t="s">
        <v>88</v>
      </c>
      <c r="B72" s="127" t="s">
        <v>36</v>
      </c>
      <c r="C72" s="67"/>
      <c r="D72" s="67"/>
      <c r="E72" s="67"/>
      <c r="F72" s="67"/>
    </row>
    <row r="73" spans="1:6" ht="15" customHeight="1">
      <c r="A73" s="125"/>
      <c r="B73" s="127" t="s">
        <v>105</v>
      </c>
      <c r="C73" s="67"/>
      <c r="D73" s="67"/>
      <c r="E73" s="67"/>
      <c r="F73" s="67"/>
    </row>
    <row r="74" spans="1:6" ht="15" customHeight="1">
      <c r="A74" s="64"/>
      <c r="B74" s="161" t="s">
        <v>68</v>
      </c>
      <c r="C74" s="67"/>
      <c r="D74" s="67"/>
      <c r="E74" s="67"/>
      <c r="F74" s="67"/>
    </row>
    <row r="75" spans="1:6" ht="15" customHeight="1">
      <c r="A75" s="64"/>
      <c r="B75" s="162"/>
      <c r="C75" s="67"/>
      <c r="D75" s="67"/>
      <c r="E75" s="67"/>
      <c r="F75" s="67"/>
    </row>
    <row r="76" spans="1:6" ht="15" customHeight="1">
      <c r="A76" s="64"/>
      <c r="B76" s="161" t="s">
        <v>74</v>
      </c>
      <c r="C76" s="67"/>
      <c r="D76" s="67"/>
      <c r="E76" s="67"/>
      <c r="F76" s="67"/>
    </row>
    <row r="77" spans="1:6" ht="15" customHeight="1">
      <c r="A77" s="64"/>
      <c r="B77" s="162"/>
      <c r="C77" s="67"/>
      <c r="D77" s="67"/>
      <c r="E77" s="67"/>
      <c r="F77" s="67"/>
    </row>
    <row r="78" spans="1:6" ht="15" customHeight="1">
      <c r="A78" s="64"/>
      <c r="B78" s="162"/>
      <c r="C78" s="67"/>
      <c r="D78" s="67"/>
      <c r="E78" s="67"/>
      <c r="F78" s="67"/>
    </row>
    <row r="79" spans="1:6" ht="15" customHeight="1">
      <c r="A79" s="64"/>
      <c r="B79" s="155" t="s">
        <v>113</v>
      </c>
      <c r="C79" s="67"/>
      <c r="D79" s="67"/>
      <c r="E79" s="67"/>
      <c r="F79" s="67"/>
    </row>
    <row r="80" spans="1:6" ht="15" customHeight="1">
      <c r="A80" s="64"/>
      <c r="B80" s="162"/>
      <c r="C80" s="67"/>
      <c r="D80" s="67"/>
      <c r="E80" s="67"/>
      <c r="F80" s="67"/>
    </row>
    <row r="81" spans="1:6" ht="15" customHeight="1">
      <c r="A81" s="64"/>
      <c r="C81" s="67"/>
      <c r="D81" s="67"/>
      <c r="E81" s="67"/>
      <c r="F81" s="67"/>
    </row>
    <row r="82" spans="1:6" ht="15" customHeight="1">
      <c r="A82" s="125" t="s">
        <v>89</v>
      </c>
      <c r="B82" s="12" t="s">
        <v>112</v>
      </c>
      <c r="C82" s="67"/>
      <c r="D82" s="67"/>
      <c r="E82" s="67"/>
      <c r="F82" s="67"/>
    </row>
    <row r="83" spans="1:6" ht="15" customHeight="1">
      <c r="A83" s="125"/>
      <c r="B83" s="155" t="s">
        <v>114</v>
      </c>
      <c r="C83" s="12"/>
      <c r="D83" s="67"/>
      <c r="E83" s="67"/>
      <c r="F83" s="67"/>
    </row>
    <row r="84" spans="1:6" ht="15" customHeight="1">
      <c r="A84" s="125"/>
      <c r="B84" s="162"/>
      <c r="C84" s="12"/>
      <c r="D84" s="67"/>
      <c r="E84" s="67"/>
      <c r="F84" s="67"/>
    </row>
    <row r="85" spans="1:6" ht="15" customHeight="1">
      <c r="A85" s="125"/>
      <c r="B85" s="162"/>
      <c r="C85" s="12"/>
      <c r="D85" s="67"/>
      <c r="E85" s="67"/>
      <c r="F85" s="67"/>
    </row>
    <row r="86" spans="1:6" ht="15" customHeight="1">
      <c r="A86" s="125"/>
      <c r="B86" s="162"/>
      <c r="C86" s="12"/>
      <c r="D86" s="67"/>
      <c r="E86" s="67"/>
      <c r="F86" s="67"/>
    </row>
    <row r="87" spans="1:6" ht="15" customHeight="1">
      <c r="A87" s="125"/>
      <c r="B87" s="162"/>
      <c r="C87" s="12"/>
      <c r="D87" s="67"/>
      <c r="E87" s="67"/>
      <c r="F87" s="67"/>
    </row>
    <row r="88" spans="1:6" ht="15" customHeight="1">
      <c r="A88" s="125"/>
      <c r="B88" s="162"/>
      <c r="C88" s="12"/>
      <c r="D88" s="67"/>
      <c r="E88" s="67"/>
      <c r="F88" s="67"/>
    </row>
    <row r="89" spans="1:6" ht="15" customHeight="1">
      <c r="A89" s="125"/>
      <c r="B89" s="64" t="s">
        <v>115</v>
      </c>
      <c r="C89" s="12"/>
      <c r="D89" s="67"/>
      <c r="E89" s="67"/>
      <c r="F89" s="67"/>
    </row>
    <row r="90" spans="1:6" ht="15" customHeight="1">
      <c r="A90" s="64"/>
      <c r="B90" s="64"/>
      <c r="C90" s="12"/>
      <c r="D90" s="67"/>
      <c r="E90" s="67"/>
      <c r="F90" s="67"/>
    </row>
    <row r="91" spans="1:6" ht="15" customHeight="1">
      <c r="A91" s="125" t="s">
        <v>90</v>
      </c>
      <c r="B91" s="165" t="s">
        <v>116</v>
      </c>
      <c r="C91" s="67"/>
      <c r="D91" s="67"/>
      <c r="E91" s="67"/>
      <c r="F91" s="67"/>
    </row>
    <row r="92" spans="1:6" ht="15" customHeight="1">
      <c r="A92" s="64"/>
      <c r="B92" s="166"/>
      <c r="C92" s="67"/>
      <c r="D92" s="67"/>
      <c r="E92" s="67"/>
      <c r="F92" s="67"/>
    </row>
    <row r="93" spans="1:6" ht="9" customHeight="1">
      <c r="A93" s="64"/>
      <c r="B93" s="166"/>
      <c r="C93" s="67"/>
      <c r="D93" s="67"/>
      <c r="E93" s="67"/>
      <c r="F93" s="67"/>
    </row>
    <row r="94" spans="1:6" ht="25.5">
      <c r="A94" s="64"/>
      <c r="B94" s="130" t="s">
        <v>75</v>
      </c>
      <c r="C94" s="67"/>
      <c r="D94" s="67"/>
      <c r="E94" s="67"/>
      <c r="F94" s="67"/>
    </row>
    <row r="95" spans="1:6" ht="15" customHeight="1">
      <c r="A95" s="64"/>
      <c r="B95" s="64" t="s">
        <v>121</v>
      </c>
      <c r="C95" s="12"/>
      <c r="D95" s="67"/>
      <c r="E95" s="67"/>
      <c r="F95" s="67"/>
    </row>
    <row r="96" spans="1:6" ht="15" customHeight="1">
      <c r="A96" s="64"/>
      <c r="B96" s="64"/>
      <c r="C96" s="137"/>
      <c r="D96" s="67"/>
      <c r="E96" s="67"/>
      <c r="F96" s="67"/>
    </row>
    <row r="97" spans="1:6" ht="15" customHeight="1">
      <c r="A97" s="125" t="s">
        <v>91</v>
      </c>
      <c r="B97" s="125" t="s">
        <v>66</v>
      </c>
      <c r="C97" s="137"/>
      <c r="D97" s="67"/>
      <c r="E97" s="67"/>
      <c r="F97" s="67"/>
    </row>
    <row r="98" spans="1:6" ht="15" customHeight="1">
      <c r="A98" s="64"/>
      <c r="B98" s="155" t="s">
        <v>76</v>
      </c>
      <c r="C98" s="1"/>
      <c r="D98" s="67"/>
      <c r="E98" s="67"/>
      <c r="F98" s="67"/>
    </row>
    <row r="99" spans="1:6" ht="36" customHeight="1">
      <c r="A99" s="64"/>
      <c r="B99" s="155"/>
      <c r="C99" s="12"/>
      <c r="D99" s="67"/>
      <c r="E99" s="67"/>
      <c r="F99" s="67"/>
    </row>
    <row r="100" spans="1:253" ht="15" customHeight="1">
      <c r="A100" s="64"/>
      <c r="B100" s="64" t="s">
        <v>117</v>
      </c>
      <c r="C100" s="64"/>
      <c r="D100" s="64"/>
      <c r="E100" s="155"/>
      <c r="F100" s="64"/>
      <c r="G100" s="155"/>
      <c r="H100" s="64"/>
      <c r="I100" s="155"/>
      <c r="J100" s="64"/>
      <c r="K100" s="155"/>
      <c r="L100" s="64"/>
      <c r="M100" s="155"/>
      <c r="N100" s="64"/>
      <c r="O100" s="155"/>
      <c r="P100" s="64"/>
      <c r="Q100" s="155"/>
      <c r="R100" s="64"/>
      <c r="S100" s="155"/>
      <c r="T100" s="64"/>
      <c r="U100" s="155"/>
      <c r="V100" s="64"/>
      <c r="W100" s="155"/>
      <c r="X100" s="64"/>
      <c r="Y100" s="155"/>
      <c r="Z100" s="64"/>
      <c r="AA100" s="155"/>
      <c r="AB100" s="64"/>
      <c r="AC100" s="155"/>
      <c r="AD100" s="64"/>
      <c r="AE100" s="155"/>
      <c r="AF100" s="64"/>
      <c r="AG100" s="155"/>
      <c r="AH100" s="64"/>
      <c r="AI100" s="155"/>
      <c r="AJ100" s="64"/>
      <c r="AK100" s="155"/>
      <c r="AL100" s="64"/>
      <c r="AM100" s="155"/>
      <c r="AN100" s="64"/>
      <c r="AO100" s="155"/>
      <c r="AP100" s="64"/>
      <c r="AQ100" s="155"/>
      <c r="AR100" s="64"/>
      <c r="AS100" s="155"/>
      <c r="AT100" s="64"/>
      <c r="AU100" s="155"/>
      <c r="AV100" s="64"/>
      <c r="AW100" s="155"/>
      <c r="AX100" s="64"/>
      <c r="AY100" s="155"/>
      <c r="AZ100" s="64"/>
      <c r="BA100" s="155"/>
      <c r="BB100" s="64"/>
      <c r="BC100" s="155"/>
      <c r="BD100" s="64"/>
      <c r="BE100" s="155"/>
      <c r="BF100" s="64"/>
      <c r="BG100" s="155"/>
      <c r="BH100" s="64"/>
      <c r="BI100" s="155"/>
      <c r="BJ100" s="64"/>
      <c r="BK100" s="155"/>
      <c r="BL100" s="64"/>
      <c r="BM100" s="155"/>
      <c r="BN100" s="64"/>
      <c r="BO100" s="155"/>
      <c r="BP100" s="64"/>
      <c r="BQ100" s="155"/>
      <c r="BR100" s="64"/>
      <c r="BS100" s="155"/>
      <c r="BT100" s="64"/>
      <c r="BU100" s="155"/>
      <c r="BV100" s="64"/>
      <c r="BW100" s="155"/>
      <c r="BX100" s="64"/>
      <c r="BY100" s="155"/>
      <c r="BZ100" s="64"/>
      <c r="CA100" s="155"/>
      <c r="CB100" s="64"/>
      <c r="CC100" s="155"/>
      <c r="CD100" s="64"/>
      <c r="CE100" s="155"/>
      <c r="CF100" s="64"/>
      <c r="CG100" s="155"/>
      <c r="CH100" s="64"/>
      <c r="CI100" s="155"/>
      <c r="CJ100" s="64"/>
      <c r="CK100" s="155"/>
      <c r="CL100" s="64"/>
      <c r="CM100" s="155"/>
      <c r="CN100" s="64"/>
      <c r="CO100" s="155"/>
      <c r="CP100" s="64"/>
      <c r="CQ100" s="155"/>
      <c r="CR100" s="64"/>
      <c r="CS100" s="155"/>
      <c r="CT100" s="64"/>
      <c r="CU100" s="155"/>
      <c r="CV100" s="64"/>
      <c r="CW100" s="155"/>
      <c r="CX100" s="64"/>
      <c r="CY100" s="155"/>
      <c r="CZ100" s="64"/>
      <c r="DA100" s="155"/>
      <c r="DB100" s="64"/>
      <c r="DC100" s="155"/>
      <c r="DD100" s="64"/>
      <c r="DE100" s="155"/>
      <c r="DF100" s="64"/>
      <c r="DG100" s="155"/>
      <c r="DH100" s="64"/>
      <c r="DI100" s="155"/>
      <c r="DJ100" s="64"/>
      <c r="DK100" s="155"/>
      <c r="DL100" s="64"/>
      <c r="DM100" s="155"/>
      <c r="DN100" s="64"/>
      <c r="DO100" s="155"/>
      <c r="DP100" s="64"/>
      <c r="DQ100" s="155"/>
      <c r="DR100" s="64"/>
      <c r="DS100" s="155"/>
      <c r="DT100" s="64"/>
      <c r="DU100" s="155"/>
      <c r="DV100" s="64"/>
      <c r="DW100" s="155"/>
      <c r="DX100" s="64"/>
      <c r="DY100" s="155"/>
      <c r="DZ100" s="64"/>
      <c r="EA100" s="155"/>
      <c r="EB100" s="64"/>
      <c r="EC100" s="155"/>
      <c r="ED100" s="64"/>
      <c r="EE100" s="155"/>
      <c r="EF100" s="64"/>
      <c r="EG100" s="155"/>
      <c r="EH100" s="64"/>
      <c r="EI100" s="155"/>
      <c r="EJ100" s="64"/>
      <c r="EK100" s="155"/>
      <c r="EL100" s="64"/>
      <c r="EM100" s="155"/>
      <c r="EN100" s="64"/>
      <c r="EO100" s="155"/>
      <c r="EP100" s="64"/>
      <c r="EQ100" s="155"/>
      <c r="ER100" s="64"/>
      <c r="ES100" s="155"/>
      <c r="ET100" s="64"/>
      <c r="EU100" s="155"/>
      <c r="EV100" s="64"/>
      <c r="EW100" s="155"/>
      <c r="EX100" s="64"/>
      <c r="EY100" s="155"/>
      <c r="EZ100" s="64"/>
      <c r="FA100" s="155"/>
      <c r="FB100" s="64"/>
      <c r="FC100" s="155"/>
      <c r="FD100" s="64"/>
      <c r="FE100" s="155"/>
      <c r="FF100" s="64"/>
      <c r="FG100" s="155"/>
      <c r="FH100" s="64"/>
      <c r="FI100" s="155"/>
      <c r="FJ100" s="64"/>
      <c r="FK100" s="155"/>
      <c r="FL100" s="64"/>
      <c r="FM100" s="155"/>
      <c r="FN100" s="64"/>
      <c r="FO100" s="155"/>
      <c r="FP100" s="64"/>
      <c r="FQ100" s="155"/>
      <c r="FR100" s="64"/>
      <c r="FS100" s="155"/>
      <c r="FT100" s="64"/>
      <c r="FU100" s="155"/>
      <c r="FV100" s="64"/>
      <c r="FW100" s="155"/>
      <c r="FX100" s="64"/>
      <c r="FY100" s="155"/>
      <c r="FZ100" s="64"/>
      <c r="GA100" s="155"/>
      <c r="GB100" s="64"/>
      <c r="GC100" s="155"/>
      <c r="GD100" s="64"/>
      <c r="GE100" s="155"/>
      <c r="GF100" s="64"/>
      <c r="GG100" s="155"/>
      <c r="GH100" s="64"/>
      <c r="GI100" s="155"/>
      <c r="GJ100" s="64"/>
      <c r="GK100" s="155"/>
      <c r="GL100" s="64"/>
      <c r="GM100" s="155"/>
      <c r="GN100" s="64"/>
      <c r="GO100" s="155"/>
      <c r="GP100" s="64"/>
      <c r="GQ100" s="155"/>
      <c r="GR100" s="64"/>
      <c r="GS100" s="155"/>
      <c r="GT100" s="64"/>
      <c r="GU100" s="155"/>
      <c r="GV100" s="64"/>
      <c r="GW100" s="155"/>
      <c r="GX100" s="64"/>
      <c r="GY100" s="155"/>
      <c r="GZ100" s="64"/>
      <c r="HA100" s="155"/>
      <c r="HB100" s="64"/>
      <c r="HC100" s="155"/>
      <c r="HD100" s="64"/>
      <c r="HE100" s="155"/>
      <c r="HF100" s="64"/>
      <c r="HG100" s="155"/>
      <c r="HH100" s="64"/>
      <c r="HI100" s="155"/>
      <c r="HJ100" s="64"/>
      <c r="HK100" s="155"/>
      <c r="HL100" s="64"/>
      <c r="HM100" s="155"/>
      <c r="HN100" s="64"/>
      <c r="HO100" s="155"/>
      <c r="HP100" s="64"/>
      <c r="HQ100" s="155"/>
      <c r="HR100" s="64"/>
      <c r="HS100" s="155"/>
      <c r="HT100" s="64"/>
      <c r="HU100" s="155"/>
      <c r="HV100" s="64"/>
      <c r="HW100" s="155"/>
      <c r="HX100" s="64"/>
      <c r="HY100" s="155"/>
      <c r="HZ100" s="64"/>
      <c r="IA100" s="155"/>
      <c r="IB100" s="64"/>
      <c r="IC100" s="155"/>
      <c r="ID100" s="64"/>
      <c r="IE100" s="155"/>
      <c r="IF100" s="64"/>
      <c r="IG100" s="155"/>
      <c r="IH100" s="64"/>
      <c r="II100" s="155"/>
      <c r="IJ100" s="64"/>
      <c r="IK100" s="155"/>
      <c r="IL100" s="64"/>
      <c r="IM100" s="155"/>
      <c r="IN100" s="64"/>
      <c r="IO100" s="155"/>
      <c r="IP100" s="64"/>
      <c r="IQ100" s="155"/>
      <c r="IR100" s="64"/>
      <c r="IS100" s="155"/>
    </row>
    <row r="101" spans="1:253" ht="15" customHeight="1">
      <c r="A101" s="64"/>
      <c r="B101" s="64"/>
      <c r="C101" s="64"/>
      <c r="D101" s="64"/>
      <c r="E101" s="162"/>
      <c r="F101" s="64"/>
      <c r="G101" s="162"/>
      <c r="H101" s="64"/>
      <c r="I101" s="162"/>
      <c r="J101" s="64"/>
      <c r="K101" s="162"/>
      <c r="L101" s="64"/>
      <c r="M101" s="162"/>
      <c r="N101" s="64"/>
      <c r="O101" s="162"/>
      <c r="P101" s="64"/>
      <c r="Q101" s="162"/>
      <c r="R101" s="64"/>
      <c r="S101" s="162"/>
      <c r="T101" s="64"/>
      <c r="U101" s="162"/>
      <c r="V101" s="64"/>
      <c r="W101" s="162"/>
      <c r="X101" s="64"/>
      <c r="Y101" s="162"/>
      <c r="Z101" s="64"/>
      <c r="AA101" s="162"/>
      <c r="AB101" s="64"/>
      <c r="AC101" s="162"/>
      <c r="AD101" s="64"/>
      <c r="AE101" s="162"/>
      <c r="AF101" s="64"/>
      <c r="AG101" s="162"/>
      <c r="AH101" s="64"/>
      <c r="AI101" s="162"/>
      <c r="AJ101" s="64"/>
      <c r="AK101" s="162"/>
      <c r="AL101" s="64"/>
      <c r="AM101" s="162"/>
      <c r="AN101" s="64"/>
      <c r="AO101" s="162"/>
      <c r="AP101" s="64"/>
      <c r="AQ101" s="162"/>
      <c r="AR101" s="64"/>
      <c r="AS101" s="162"/>
      <c r="AT101" s="64"/>
      <c r="AU101" s="162"/>
      <c r="AV101" s="64"/>
      <c r="AW101" s="162"/>
      <c r="AX101" s="64"/>
      <c r="AY101" s="162"/>
      <c r="AZ101" s="64"/>
      <c r="BA101" s="162"/>
      <c r="BB101" s="64"/>
      <c r="BC101" s="162"/>
      <c r="BD101" s="64"/>
      <c r="BE101" s="162"/>
      <c r="BF101" s="64"/>
      <c r="BG101" s="162"/>
      <c r="BH101" s="64"/>
      <c r="BI101" s="162"/>
      <c r="BJ101" s="64"/>
      <c r="BK101" s="162"/>
      <c r="BL101" s="64"/>
      <c r="BM101" s="162"/>
      <c r="BN101" s="64"/>
      <c r="BO101" s="162"/>
      <c r="BP101" s="64"/>
      <c r="BQ101" s="162"/>
      <c r="BR101" s="64"/>
      <c r="BS101" s="162"/>
      <c r="BT101" s="64"/>
      <c r="BU101" s="162"/>
      <c r="BV101" s="64"/>
      <c r="BW101" s="162"/>
      <c r="BX101" s="64"/>
      <c r="BY101" s="162"/>
      <c r="BZ101" s="64"/>
      <c r="CA101" s="162"/>
      <c r="CB101" s="64"/>
      <c r="CC101" s="162"/>
      <c r="CD101" s="64"/>
      <c r="CE101" s="162"/>
      <c r="CF101" s="64"/>
      <c r="CG101" s="162"/>
      <c r="CH101" s="64"/>
      <c r="CI101" s="162"/>
      <c r="CJ101" s="64"/>
      <c r="CK101" s="162"/>
      <c r="CL101" s="64"/>
      <c r="CM101" s="162"/>
      <c r="CN101" s="64"/>
      <c r="CO101" s="162"/>
      <c r="CP101" s="64"/>
      <c r="CQ101" s="162"/>
      <c r="CR101" s="64"/>
      <c r="CS101" s="162"/>
      <c r="CT101" s="64"/>
      <c r="CU101" s="162"/>
      <c r="CV101" s="64"/>
      <c r="CW101" s="162"/>
      <c r="CX101" s="64"/>
      <c r="CY101" s="162"/>
      <c r="CZ101" s="64"/>
      <c r="DA101" s="162"/>
      <c r="DB101" s="64"/>
      <c r="DC101" s="162"/>
      <c r="DD101" s="64"/>
      <c r="DE101" s="162"/>
      <c r="DF101" s="64"/>
      <c r="DG101" s="162"/>
      <c r="DH101" s="64"/>
      <c r="DI101" s="162"/>
      <c r="DJ101" s="64"/>
      <c r="DK101" s="162"/>
      <c r="DL101" s="64"/>
      <c r="DM101" s="162"/>
      <c r="DN101" s="64"/>
      <c r="DO101" s="162"/>
      <c r="DP101" s="64"/>
      <c r="DQ101" s="162"/>
      <c r="DR101" s="64"/>
      <c r="DS101" s="162"/>
      <c r="DT101" s="64"/>
      <c r="DU101" s="162"/>
      <c r="DV101" s="64"/>
      <c r="DW101" s="162"/>
      <c r="DX101" s="64"/>
      <c r="DY101" s="162"/>
      <c r="DZ101" s="64"/>
      <c r="EA101" s="162"/>
      <c r="EB101" s="64"/>
      <c r="EC101" s="162"/>
      <c r="ED101" s="64"/>
      <c r="EE101" s="162"/>
      <c r="EF101" s="64"/>
      <c r="EG101" s="162"/>
      <c r="EH101" s="64"/>
      <c r="EI101" s="162"/>
      <c r="EJ101" s="64"/>
      <c r="EK101" s="162"/>
      <c r="EL101" s="64"/>
      <c r="EM101" s="162"/>
      <c r="EN101" s="64"/>
      <c r="EO101" s="162"/>
      <c r="EP101" s="64"/>
      <c r="EQ101" s="162"/>
      <c r="ER101" s="64"/>
      <c r="ES101" s="162"/>
      <c r="ET101" s="64"/>
      <c r="EU101" s="162"/>
      <c r="EV101" s="64"/>
      <c r="EW101" s="162"/>
      <c r="EX101" s="64"/>
      <c r="EY101" s="162"/>
      <c r="EZ101" s="64"/>
      <c r="FA101" s="162"/>
      <c r="FB101" s="64"/>
      <c r="FC101" s="162"/>
      <c r="FD101" s="64"/>
      <c r="FE101" s="162"/>
      <c r="FF101" s="64"/>
      <c r="FG101" s="162"/>
      <c r="FH101" s="64"/>
      <c r="FI101" s="162"/>
      <c r="FJ101" s="64"/>
      <c r="FK101" s="162"/>
      <c r="FL101" s="64"/>
      <c r="FM101" s="162"/>
      <c r="FN101" s="64"/>
      <c r="FO101" s="162"/>
      <c r="FP101" s="64"/>
      <c r="FQ101" s="162"/>
      <c r="FR101" s="64"/>
      <c r="FS101" s="162"/>
      <c r="FT101" s="64"/>
      <c r="FU101" s="162"/>
      <c r="FV101" s="64"/>
      <c r="FW101" s="162"/>
      <c r="FX101" s="64"/>
      <c r="FY101" s="162"/>
      <c r="FZ101" s="64"/>
      <c r="GA101" s="162"/>
      <c r="GB101" s="64"/>
      <c r="GC101" s="162"/>
      <c r="GD101" s="64"/>
      <c r="GE101" s="162"/>
      <c r="GF101" s="64"/>
      <c r="GG101" s="162"/>
      <c r="GH101" s="64"/>
      <c r="GI101" s="162"/>
      <c r="GJ101" s="64"/>
      <c r="GK101" s="162"/>
      <c r="GL101" s="64"/>
      <c r="GM101" s="162"/>
      <c r="GN101" s="64"/>
      <c r="GO101" s="162"/>
      <c r="GP101" s="64"/>
      <c r="GQ101" s="162"/>
      <c r="GR101" s="64"/>
      <c r="GS101" s="162"/>
      <c r="GT101" s="64"/>
      <c r="GU101" s="162"/>
      <c r="GV101" s="64"/>
      <c r="GW101" s="162"/>
      <c r="GX101" s="64"/>
      <c r="GY101" s="162"/>
      <c r="GZ101" s="64"/>
      <c r="HA101" s="162"/>
      <c r="HB101" s="64"/>
      <c r="HC101" s="162"/>
      <c r="HD101" s="64"/>
      <c r="HE101" s="162"/>
      <c r="HF101" s="64"/>
      <c r="HG101" s="162"/>
      <c r="HH101" s="64"/>
      <c r="HI101" s="162"/>
      <c r="HJ101" s="64"/>
      <c r="HK101" s="162"/>
      <c r="HL101" s="64"/>
      <c r="HM101" s="162"/>
      <c r="HN101" s="64"/>
      <c r="HO101" s="162"/>
      <c r="HP101" s="64"/>
      <c r="HQ101" s="162"/>
      <c r="HR101" s="64"/>
      <c r="HS101" s="162"/>
      <c r="HT101" s="64"/>
      <c r="HU101" s="162"/>
      <c r="HV101" s="64"/>
      <c r="HW101" s="162"/>
      <c r="HX101" s="64"/>
      <c r="HY101" s="162"/>
      <c r="HZ101" s="64"/>
      <c r="IA101" s="162"/>
      <c r="IB101" s="64"/>
      <c r="IC101" s="162"/>
      <c r="ID101" s="64"/>
      <c r="IE101" s="162"/>
      <c r="IF101" s="64"/>
      <c r="IG101" s="162"/>
      <c r="IH101" s="64"/>
      <c r="II101" s="162"/>
      <c r="IJ101" s="64"/>
      <c r="IK101" s="162"/>
      <c r="IL101" s="64"/>
      <c r="IM101" s="162"/>
      <c r="IN101" s="64"/>
      <c r="IO101" s="162"/>
      <c r="IP101" s="64"/>
      <c r="IQ101" s="162"/>
      <c r="IR101" s="64"/>
      <c r="IS101" s="162"/>
    </row>
  </sheetData>
  <sheetProtection/>
  <mergeCells count="153">
    <mergeCell ref="B79:B80"/>
    <mergeCell ref="B91:B93"/>
    <mergeCell ref="B56:B57"/>
    <mergeCell ref="B40:B41"/>
    <mergeCell ref="B25:B26"/>
    <mergeCell ref="B32:B33"/>
    <mergeCell ref="B27:B29"/>
    <mergeCell ref="B35:B36"/>
    <mergeCell ref="B44:B47"/>
    <mergeCell ref="B62:B63"/>
    <mergeCell ref="IO100:IO101"/>
    <mergeCell ref="IQ100:IQ101"/>
    <mergeCell ref="HK100:HK101"/>
    <mergeCell ref="HM100:HM101"/>
    <mergeCell ref="HO100:HO101"/>
    <mergeCell ref="HQ100:HQ101"/>
    <mergeCell ref="HS100:HS101"/>
    <mergeCell ref="HU100:HU101"/>
    <mergeCell ref="IS100:IS101"/>
    <mergeCell ref="HW100:HW101"/>
    <mergeCell ref="HY100:HY101"/>
    <mergeCell ref="IA100:IA101"/>
    <mergeCell ref="IC100:IC101"/>
    <mergeCell ref="IE100:IE101"/>
    <mergeCell ref="IG100:IG101"/>
    <mergeCell ref="II100:II101"/>
    <mergeCell ref="IK100:IK101"/>
    <mergeCell ref="IM100:IM101"/>
    <mergeCell ref="GY100:GY101"/>
    <mergeCell ref="HA100:HA101"/>
    <mergeCell ref="HC100:HC101"/>
    <mergeCell ref="HE100:HE101"/>
    <mergeCell ref="HG100:HG101"/>
    <mergeCell ref="HI100:HI101"/>
    <mergeCell ref="GM100:GM101"/>
    <mergeCell ref="GO100:GO101"/>
    <mergeCell ref="GQ100:GQ101"/>
    <mergeCell ref="GS100:GS101"/>
    <mergeCell ref="GU100:GU101"/>
    <mergeCell ref="GW100:GW101"/>
    <mergeCell ref="GA100:GA101"/>
    <mergeCell ref="GC100:GC101"/>
    <mergeCell ref="GE100:GE101"/>
    <mergeCell ref="GG100:GG101"/>
    <mergeCell ref="GI100:GI101"/>
    <mergeCell ref="GK100:GK101"/>
    <mergeCell ref="FO100:FO101"/>
    <mergeCell ref="FQ100:FQ101"/>
    <mergeCell ref="FS100:FS101"/>
    <mergeCell ref="FU100:FU101"/>
    <mergeCell ref="FW100:FW101"/>
    <mergeCell ref="FY100:FY101"/>
    <mergeCell ref="FC100:FC101"/>
    <mergeCell ref="FE100:FE101"/>
    <mergeCell ref="FG100:FG101"/>
    <mergeCell ref="FI100:FI101"/>
    <mergeCell ref="FK100:FK101"/>
    <mergeCell ref="FM100:FM101"/>
    <mergeCell ref="EQ100:EQ101"/>
    <mergeCell ref="ES100:ES101"/>
    <mergeCell ref="EU100:EU101"/>
    <mergeCell ref="EW100:EW101"/>
    <mergeCell ref="EY100:EY101"/>
    <mergeCell ref="FA100:FA101"/>
    <mergeCell ref="EE100:EE101"/>
    <mergeCell ref="EG100:EG101"/>
    <mergeCell ref="EI100:EI101"/>
    <mergeCell ref="EK100:EK101"/>
    <mergeCell ref="EM100:EM101"/>
    <mergeCell ref="EO100:EO101"/>
    <mergeCell ref="DS100:DS101"/>
    <mergeCell ref="DU100:DU101"/>
    <mergeCell ref="DW100:DW101"/>
    <mergeCell ref="DY100:DY101"/>
    <mergeCell ref="EA100:EA101"/>
    <mergeCell ref="EC100:EC101"/>
    <mergeCell ref="DG100:DG101"/>
    <mergeCell ref="DI100:DI101"/>
    <mergeCell ref="DK100:DK101"/>
    <mergeCell ref="DM100:DM101"/>
    <mergeCell ref="DO100:DO101"/>
    <mergeCell ref="DQ100:DQ101"/>
    <mergeCell ref="CU100:CU101"/>
    <mergeCell ref="CW100:CW101"/>
    <mergeCell ref="CY100:CY101"/>
    <mergeCell ref="DA100:DA101"/>
    <mergeCell ref="DC100:DC101"/>
    <mergeCell ref="DE100:DE101"/>
    <mergeCell ref="CI100:CI101"/>
    <mergeCell ref="CK100:CK101"/>
    <mergeCell ref="CM100:CM101"/>
    <mergeCell ref="CO100:CO101"/>
    <mergeCell ref="CQ100:CQ101"/>
    <mergeCell ref="CS100:CS101"/>
    <mergeCell ref="BW100:BW101"/>
    <mergeCell ref="BY100:BY101"/>
    <mergeCell ref="CA100:CA101"/>
    <mergeCell ref="CC100:CC101"/>
    <mergeCell ref="CE100:CE101"/>
    <mergeCell ref="CG100:CG101"/>
    <mergeCell ref="BK100:BK101"/>
    <mergeCell ref="BM100:BM101"/>
    <mergeCell ref="BO100:BO101"/>
    <mergeCell ref="BQ100:BQ101"/>
    <mergeCell ref="BS100:BS101"/>
    <mergeCell ref="BU100:BU101"/>
    <mergeCell ref="AY100:AY101"/>
    <mergeCell ref="BA100:BA101"/>
    <mergeCell ref="BC100:BC101"/>
    <mergeCell ref="BE100:BE101"/>
    <mergeCell ref="BG100:BG101"/>
    <mergeCell ref="BI100:BI101"/>
    <mergeCell ref="AM100:AM101"/>
    <mergeCell ref="AO100:AO101"/>
    <mergeCell ref="AQ100:AQ101"/>
    <mergeCell ref="AS100:AS101"/>
    <mergeCell ref="AU100:AU101"/>
    <mergeCell ref="AW100:AW101"/>
    <mergeCell ref="AA100:AA101"/>
    <mergeCell ref="AC100:AC101"/>
    <mergeCell ref="AE100:AE101"/>
    <mergeCell ref="AG100:AG101"/>
    <mergeCell ref="AI100:AI101"/>
    <mergeCell ref="AK100:AK101"/>
    <mergeCell ref="O100:O101"/>
    <mergeCell ref="Q100:Q101"/>
    <mergeCell ref="S100:S101"/>
    <mergeCell ref="U100:U101"/>
    <mergeCell ref="W100:W101"/>
    <mergeCell ref="Y100:Y101"/>
    <mergeCell ref="E100:E101"/>
    <mergeCell ref="G100:G101"/>
    <mergeCell ref="I100:I101"/>
    <mergeCell ref="K100:K101"/>
    <mergeCell ref="M100:M101"/>
    <mergeCell ref="B74:B75"/>
    <mergeCell ref="B76:B78"/>
    <mergeCell ref="B83:B88"/>
    <mergeCell ref="B98:B99"/>
    <mergeCell ref="C96:C97"/>
    <mergeCell ref="B67:B69"/>
    <mergeCell ref="B50:B51"/>
    <mergeCell ref="A1:B1"/>
    <mergeCell ref="A10:A12"/>
    <mergeCell ref="A20:A21"/>
    <mergeCell ref="B13:B15"/>
    <mergeCell ref="B16:B18"/>
    <mergeCell ref="B20:B21"/>
    <mergeCell ref="A3:B3"/>
    <mergeCell ref="A4:B8"/>
    <mergeCell ref="B37:B39"/>
    <mergeCell ref="B10:B11"/>
    <mergeCell ref="B64:B66"/>
  </mergeCells>
  <printOptions/>
  <pageMargins left="0.75" right="0.75" top="1" bottom="1" header="0.5" footer="0.5"/>
  <pageSetup fitToHeight="0" fitToWidth="1" horizontalDpi="600" verticalDpi="600" orientation="portrait" paperSize="9" scale="86"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Vragenlijst EMU-saldo</dc:title>
  <dc:subject/>
  <dc:creator>Bureau Kredo</dc:creator>
  <cp:keywords/>
  <dc:description/>
  <cp:lastModifiedBy>Frank Hoekema</cp:lastModifiedBy>
  <cp:lastPrinted>2017-09-06T13:01:59Z</cp:lastPrinted>
  <dcterms:created xsi:type="dcterms:W3CDTF">2005-08-17T09:49:40Z</dcterms:created>
  <dcterms:modified xsi:type="dcterms:W3CDTF">2017-09-25T13:42:14Z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