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60" windowWidth="14160" windowHeight="6705"/>
  </bookViews>
  <sheets>
    <sheet name="Voorblad" sheetId="9" r:id="rId1"/>
    <sheet name="Inhoud" sheetId="10" r:id="rId2"/>
    <sheet name="Toelichting" sheetId="12" r:id="rId3"/>
    <sheet name="Bronbestanden" sheetId="13" r:id="rId4"/>
    <sheet name="Tabel 1a" sheetId="14" r:id="rId5"/>
    <sheet name="Tabel 1b" sheetId="15" r:id="rId6"/>
    <sheet name="Tabel 2a" sheetId="7" r:id="rId7"/>
    <sheet name="Tabel 2b" sheetId="6" r:id="rId8"/>
    <sheet name="Tabel 3a" sheetId="16" r:id="rId9"/>
    <sheet name="Tabel 3b" sheetId="17" r:id="rId10"/>
    <sheet name="Tabel 4a" sheetId="5" r:id="rId11"/>
    <sheet name="Tabel 4b" sheetId="4" r:id="rId12"/>
  </sheets>
  <definedNames>
    <definedName name="_xlnm.Print_Area" localSheetId="3">Bronbestanden!$A$1:$B$44</definedName>
    <definedName name="_xlnm.Print_Area" localSheetId="1">Inhoud!$A$1:$G$56</definedName>
    <definedName name="_xlnm.Print_Area" localSheetId="4">'Tabel 1a'!$A$1:$M$13</definedName>
    <definedName name="_xlnm.Print_Area" localSheetId="5">'Tabel 1b'!$A$1:$M$15</definedName>
    <definedName name="_xlnm.Print_Area" localSheetId="6">'Tabel 2a'!$A$1:$R$72</definedName>
    <definedName name="_xlnm.Print_Area" localSheetId="7">'Tabel 2b'!$A$1:$R$72</definedName>
    <definedName name="_xlnm.Print_Area" localSheetId="8">'Tabel 3a'!$A$1:$I$29</definedName>
    <definedName name="_xlnm.Print_Area" localSheetId="9">'Tabel 3b'!$A$1:$I$29</definedName>
    <definedName name="_xlnm.Print_Area" localSheetId="10">'Tabel 4a'!$A$1:$N$35</definedName>
    <definedName name="_xlnm.Print_Area" localSheetId="2">Toelichting!$A$1:$A$101</definedName>
    <definedName name="_xlnm.Print_Area" localSheetId="0">Voorblad!$A$1:$F$58</definedName>
    <definedName name="Eerstegetal">#REF!</definedName>
    <definedName name="Namen">#REF!</definedName>
    <definedName name="Z_ED90FA0F_A39E_42DD_ADD4_5A3CD3908E99_.wvu.PrintArea" localSheetId="1" hidden="1">Inhoud!$A$1:$D$60</definedName>
  </definedNames>
  <calcPr calcId="145621"/>
</workbook>
</file>

<file path=xl/calcChain.xml><?xml version="1.0" encoding="utf-8"?>
<calcChain xmlns="http://schemas.openxmlformats.org/spreadsheetml/2006/main">
  <c r="A8" i="13" l="1"/>
  <c r="A7" i="13"/>
  <c r="A6" i="13"/>
  <c r="A5" i="13"/>
  <c r="A4" i="13"/>
</calcChain>
</file>

<file path=xl/sharedStrings.xml><?xml version="1.0" encoding="utf-8"?>
<sst xmlns="http://schemas.openxmlformats.org/spreadsheetml/2006/main" count="853" uniqueCount="237">
  <si>
    <t>Tabel 4b</t>
  </si>
  <si>
    <r>
      <t>Transseksuelen</t>
    </r>
    <r>
      <rPr>
        <vertAlign val="superscript"/>
        <sz val="8"/>
        <rFont val="Arial"/>
        <family val="2"/>
      </rPr>
      <t>1)</t>
    </r>
  </si>
  <si>
    <t>Potentiële beroepsbevolking</t>
  </si>
  <si>
    <t>Totaal</t>
  </si>
  <si>
    <t>%</t>
  </si>
  <si>
    <t>.</t>
  </si>
  <si>
    <r>
      <t xml:space="preserve">1) </t>
    </r>
    <r>
      <rPr>
        <sz val="8"/>
        <rFont val="Arial"/>
        <family val="2"/>
      </rPr>
      <t>Bij transseksuelen gaat het om personen die juridisch hun geslacht hebben laten wijzigen in de periode 1995-2015.</t>
    </r>
  </si>
  <si>
    <r>
      <t xml:space="preserve">2) </t>
    </r>
    <r>
      <rPr>
        <sz val="8"/>
        <rFont val="Arial"/>
        <family val="2"/>
      </rPr>
      <t>Bij de transseksuelen heeft het geslacht betrekking op het geslacht nádat de geslachtsverandering heeft plaatsgevonden.</t>
    </r>
  </si>
  <si>
    <t>Tabel 4a</t>
  </si>
  <si>
    <t>x 1000</t>
  </si>
  <si>
    <t>Tabel 2b</t>
  </si>
  <si>
    <t>Transseksuelen na wijziging geslacht en Nederlandse bevolking van 15 jaar en ouder naar achtergrondkenmerken (percentages), ultimo 2015</t>
  </si>
  <si>
    <t>Nederlandse bevolking 15 jaar en ouder</t>
  </si>
  <si>
    <t>15 - 64 jaar</t>
  </si>
  <si>
    <t>65 jaar en ouder</t>
  </si>
  <si>
    <t>Leeftijd</t>
  </si>
  <si>
    <t>20 - 39 jaar</t>
  </si>
  <si>
    <t>40 - 64 jaar</t>
  </si>
  <si>
    <t>Herkomstgroepering</t>
  </si>
  <si>
    <t xml:space="preserve">w.v. </t>
  </si>
  <si>
    <t>eerste generatie</t>
  </si>
  <si>
    <t>tweede generatie</t>
  </si>
  <si>
    <t>Samenstelling huishouden</t>
  </si>
  <si>
    <r>
      <t>Opleidingsniveau</t>
    </r>
    <r>
      <rPr>
        <b/>
        <vertAlign val="superscript"/>
        <sz val="8"/>
        <rFont val="Arial"/>
        <family val="2"/>
      </rPr>
      <t>3)</t>
    </r>
  </si>
  <si>
    <t>Arbeidsmarktpositie</t>
  </si>
  <si>
    <t>Stedelijkheid woongemeente</t>
  </si>
  <si>
    <r>
      <t xml:space="preserve">2) </t>
    </r>
    <r>
      <rPr>
        <sz val="8"/>
        <rFont val="Arial"/>
        <family val="2"/>
      </rPr>
      <t>Bij transseksuelen heeft het geslacht betrekking op het geslacht nádat de geslachtsverandering heeft plaatsgevonden.</t>
    </r>
  </si>
  <si>
    <t>Tabel 2a</t>
  </si>
  <si>
    <t>Transseksuelen na wijziging geslacht en Nederlandse bevolking van 15 jaar en ouder naar achtergrondkenmerken (aantallen), ultimo 2015</t>
  </si>
  <si>
    <t>CBS, Centrum voor Beleidsstatistiek</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</si>
  <si>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</si>
  <si>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</si>
  <si>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</si>
  <si>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</si>
  <si>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</si>
  <si>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</si>
  <si>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</si>
  <si>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</si>
  <si>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</si>
  <si>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</si>
  <si>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</si>
  <si>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</si>
  <si>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</si>
  <si>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</si>
  <si>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</si>
  <si>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</si>
  <si>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</si>
  <si>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</si>
  <si>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Variabelen</t>
  </si>
  <si>
    <t>Weging en ophoging van steekproefuitkomsten</t>
  </si>
  <si>
    <t>Tabel 1a</t>
  </si>
  <si>
    <t>Transseksuelen naar jaar van wijziging geslacht (aantallen), 1995-2015</t>
  </si>
  <si>
    <t>Tabel 1b</t>
  </si>
  <si>
    <t>Tabel 3a</t>
  </si>
  <si>
    <t>Tabel 3b</t>
  </si>
  <si>
    <t>Toelichting bij de tabellen</t>
  </si>
  <si>
    <t>Over de tabellen en populatie</t>
  </si>
  <si>
    <r>
      <t xml:space="preserve">Het tabblad </t>
    </r>
    <r>
      <rPr>
        <i/>
        <sz val="10"/>
        <rFont val="Arial"/>
        <family val="2"/>
      </rPr>
      <t>Bronbestanden</t>
    </r>
    <r>
      <rPr>
        <sz val="10"/>
        <rFont val="Arial"/>
        <family val="2"/>
      </rPr>
      <t xml:space="preserve"> bevat een uitgebreide beschrijving van de genoemde bestanden. Onder de kop </t>
    </r>
    <r>
      <rPr>
        <i/>
        <sz val="10"/>
        <rFont val="Arial"/>
        <family val="2"/>
      </rPr>
      <t>begrippen</t>
    </r>
    <r>
      <rPr>
        <sz val="10"/>
        <rFont val="Arial"/>
        <family val="2"/>
      </rPr>
      <t xml:space="preserve"> in deze toelichting zijn de definitie en operationalisering van diverse standaardvariabelen uit de tabellenset opgenomen. De operationalisering van enkele andere variabelen of indelingen wordt hier apart besproken:</t>
    </r>
  </si>
  <si>
    <t>Gestandaardiseerd besteedbaar huishoudinkomen</t>
  </si>
  <si>
    <t>Aandachtspunten bij de cijfers</t>
  </si>
  <si>
    <t>Transseksuelen</t>
  </si>
  <si>
    <t xml:space="preserve">Bescherming van persoonsgegevens </t>
  </si>
  <si>
    <t xml:space="preserve">In dit onderzoek is gebruik gemaakt van integrale gegevens. Om onthulling van informatie over individuele personen of bedrijven te voorkomen, zijn de cijfers over huishoudinkomen afgerond op 100-tallen en zijn de overige cijfers afgerond op 10-tallen. Daarnaast zijn cijfers over subpopulaties kleiner dan 10 personen vervangen door een punt.  </t>
  </si>
  <si>
    <t>Begrippen</t>
  </si>
  <si>
    <r>
      <t>Eerstegeneratieallochtoon</t>
    </r>
    <r>
      <rPr>
        <sz val="10"/>
        <rFont val="Arial"/>
        <family val="2"/>
      </rPr>
      <t xml:space="preserve"> - Persoon die in het buitenland is geboren en van wie ten minste één ouder in het buitenland is geboren.</t>
    </r>
  </si>
  <si>
    <r>
      <t>Generatie (allochtonen)generatie</t>
    </r>
    <r>
      <rPr>
        <sz val="10"/>
        <rFont val="Arial"/>
        <family val="2"/>
      </rPr>
      <t xml:space="preserve"> - Onderscheid van de allochtone bevolking naar eerstegeneratieallochtoon en tweedegeneratieallochtoon.</t>
    </r>
  </si>
  <si>
    <r>
      <t>Herkomstgroep</t>
    </r>
    <r>
      <rPr>
        <sz val="10"/>
        <rFont val="Arial"/>
        <family val="2"/>
      </rPr>
      <t xml:space="preserve"> - Kenmerk dat weergeeft met welk land een persoon verbonden is op basis van het geboorteland van de ouders of van zichzelf._x000D_
Een eerstegeneratieallochtoon heeft als herkomstgroepering het land waar hij of zij is geboren. _x000D_
Een tweedegeneratieallochtoon heeft als herkomstgroepering het geboorteland van de moeder, tenzij dat ook Nederland is. In dat geval is de herkomstgroepering bepaald door het geboorteland van de vader. _x000D_
</t>
    </r>
  </si>
  <si>
    <r>
      <t>Potentiële beroepsbevolking</t>
    </r>
    <r>
      <rPr>
        <sz val="10"/>
        <rFont val="Arial"/>
        <family val="2"/>
      </rPr>
      <t xml:space="preserve"> - Het deel van de bevolking dat gelet op zijn leeftijd in aanmerking komt voor deelname aan het arbeidsproces. Tot deze groep behoren de personen tussen de 15 en 64 jaar oud. </t>
    </r>
  </si>
  <si>
    <r>
      <t>Tweedegeneratieallochtoon</t>
    </r>
    <r>
      <rPr>
        <sz val="10"/>
        <rFont val="Arial"/>
        <family val="2"/>
      </rPr>
      <t xml:space="preserve"> - Persoon die in Nederland is geboren en van wie ten minste één ouder in het buitenland is geboren.</t>
    </r>
  </si>
  <si>
    <t>Afkortingen</t>
  </si>
  <si>
    <r>
      <t>BRP</t>
    </r>
    <r>
      <rPr>
        <sz val="10"/>
        <rFont val="Arial"/>
        <family val="2"/>
      </rPr>
      <t xml:space="preserve"> - Basisregistratie Personen</t>
    </r>
  </si>
  <si>
    <r>
      <t>CBS</t>
    </r>
    <r>
      <rPr>
        <sz val="10"/>
        <rFont val="Arial"/>
        <family val="2"/>
      </rPr>
      <t xml:space="preserve"> - Centraal Bureau voor de Statistiek</t>
    </r>
  </si>
  <si>
    <r>
      <t xml:space="preserve">CvB </t>
    </r>
    <r>
      <rPr>
        <sz val="10"/>
        <rFont val="Arial"/>
        <family val="2"/>
      </rPr>
      <t>- Centrum voor Beleidsstatistiek</t>
    </r>
  </si>
  <si>
    <r>
      <t>SCP</t>
    </r>
    <r>
      <rPr>
        <i/>
        <sz val="10"/>
        <rFont val="Arial"/>
        <family val="2"/>
      </rPr>
      <t xml:space="preserve">- </t>
    </r>
    <r>
      <rPr>
        <sz val="10"/>
        <rFont val="Arial"/>
        <family val="2"/>
      </rPr>
      <t>Sociaal Cultureel Planbureau</t>
    </r>
  </si>
  <si>
    <r>
      <t>SSB</t>
    </r>
    <r>
      <rPr>
        <sz val="10"/>
        <rFont val="Arial"/>
        <family val="2"/>
      </rPr>
      <t xml:space="preserve"> - Stelsel van Sociaal-statistische Bestanden</t>
    </r>
  </si>
  <si>
    <r>
      <t>Transseksuelen</t>
    </r>
    <r>
      <rPr>
        <b/>
        <vertAlign val="superscript"/>
        <sz val="8"/>
        <rFont val="Arial"/>
        <family val="2"/>
      </rPr>
      <t xml:space="preserve">1) </t>
    </r>
    <r>
      <rPr>
        <b/>
        <sz val="8"/>
        <rFont val="Arial"/>
        <family val="2"/>
      </rPr>
      <t>naar jaar van wijziging geslacht (aantallen), 1995-2015</t>
    </r>
  </si>
  <si>
    <t>1995-2006</t>
  </si>
  <si>
    <t>voor 1 juli</t>
  </si>
  <si>
    <t>vanaf 1 juli</t>
  </si>
  <si>
    <r>
      <t>Geslacht</t>
    </r>
    <r>
      <rPr>
        <b/>
        <vertAlign val="superscript"/>
        <sz val="8"/>
        <rFont val="Arial"/>
        <family val="2"/>
      </rPr>
      <t>2)</t>
    </r>
  </si>
  <si>
    <r>
      <t>Transseksuelen</t>
    </r>
    <r>
      <rPr>
        <b/>
        <vertAlign val="superscript"/>
        <sz val="8"/>
        <rFont val="Arial"/>
        <family val="2"/>
      </rPr>
      <t>1)</t>
    </r>
    <r>
      <rPr>
        <b/>
        <sz val="8"/>
        <rFont val="Arial"/>
        <family val="2"/>
      </rPr>
      <t xml:space="preserve"> naar jaar van wijziging geslacht (percentages), 1995-2015</t>
    </r>
  </si>
  <si>
    <r>
      <t>Transseksuelen</t>
    </r>
    <r>
      <rPr>
        <vertAlign val="superscript"/>
        <sz val="8"/>
        <rFont val="Arial"/>
        <family val="2"/>
      </rPr>
      <t>2)</t>
    </r>
    <r>
      <rPr>
        <sz val="8"/>
        <rFont val="Arial"/>
        <family val="2"/>
      </rPr>
      <t xml:space="preserve"> </t>
    </r>
  </si>
  <si>
    <t>2 jaar vóór</t>
  </si>
  <si>
    <t>2 jaar na</t>
  </si>
  <si>
    <r>
      <t xml:space="preserve">3) </t>
    </r>
    <r>
      <rPr>
        <sz val="8"/>
        <rFont val="Arial"/>
        <family val="2"/>
      </rPr>
      <t>Bij transseksuelen heeft het geslacht betrekking op het geslacht nádat de geslachtsverandering heeft plaatsgevonden.</t>
    </r>
  </si>
  <si>
    <t>Kenmerken van transseksuelen, 1995-2015</t>
  </si>
  <si>
    <t>Vragen over deze publicatie kunnen gestuurd worden aan CBS-CvB onder vermelding van het referentienummer 160831. Ons e-mailadres is maatwerk@cbs.nl.</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</si>
  <si>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</si>
  <si>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</si>
  <si>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</si>
  <si>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</si>
  <si>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</si>
  <si>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</si>
  <si>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</si>
  <si>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</si>
  <si>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</si>
  <si>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</si>
  <si>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</si>
  <si>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</si>
  <si>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</si>
  <si>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</si>
  <si>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t>Opleidingsniveaubestand (OPLN)</t>
  </si>
  <si>
    <t xml:space="preserve">Het opleidingsniveaubestand is een door het CBS ontwikkeld bestand om het hoogst behaalde en hoogst gevolgde opleidingsniveau van personen te meten. De populatie bestaat uit alle in Nederland woonachtige personen. Het opleidingsniveaubestand wordt samengesteld op basis van de opleidingsgegevens die het CBS heeft verkregen uit enerzijds diverse onderwijsregistraties (de Basisregistratie onderwijs (BRON), het Centraal Register Inschrijvingen Hoger Onderwijs (CRI-HO), het Examenresultatenregister voortgezet onderwijs, bestanden van de studiefinanciering en bestanden met opleidingsgeschiedenissen zoals opgegeven door werkzoekenden bij het UWV WERKbedrijf) en anderzijds uit de Enquête Beroepsbevolking (EBB). De onderwijsregistraties geven per schooljaar een integraal overzicht van de in dat jaar gevolgde en/of voltooide opleidingen. Het CBS beschikt sinds een aantal jaren over deze bestanden. Dit betekent dat voor vrijwel alle jongeren het hoogst behaalde opleidingsniveau bekend is. Zo zijn er vanaf 2006 registraties van het MBO beschikbaar en al vanaf 1990 gegevens over het HBO en de universiteit. Om het opleidingsniveau te bepalen van personen die vóór die tijd zijn afgestudeerd, wordt vooral gebruik gemaakt van de EBB. De EBB is een steekproefonderzoek onder personen die in Nederland wonen. In het opleidingsniveaubestand is gebruik gemaakt van EBB-informatie vanaf 1996, waarbij alleen gegevens meetellen die verondersteld worden op de peildatum nog actueel te zijn. </t>
  </si>
  <si>
    <t xml:space="preserve">Het CBS stelt het bestand samen op basis van registraties van de Dienst Uitvoering Onderwijs (DUO) en het UWV WERKbedrijf en steekproeven onder personen. </t>
  </si>
  <si>
    <t>Deels steekproef. Registratiegegevens worden aangevuld met steekproefgegevens uit de EBB.</t>
  </si>
  <si>
    <t xml:space="preserve">Per jaar is één opleidingsbestand beschikbaar, met daarin de meest actueel bekende opleidingsgegevens van de bevolking per eind september. </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</si>
  <si>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</si>
  <si>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</si>
  <si>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</si>
  <si>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</si>
  <si>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</si>
  <si>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</si>
  <si>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</si>
  <si>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</si>
  <si>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</si>
  <si>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Transseksuelen naar jaar van wijziging geslacht (percentages), 1995-2015</t>
  </si>
  <si>
    <t>Arbeidsmarktpositie en inkomen van transseksuelen 2 jaar vóór en 2 jaar na wijziging geslacht (aantallen), 2007-2012</t>
  </si>
  <si>
    <t>Arbeidsmarktpositie en inkomen van transseksuelen 2 jaar vóór en 2 jaar na wijziging geslacht (percentages), 2007-2012</t>
  </si>
  <si>
    <t xml:space="preserve">Evelien Ebenau en Kim van Zoonen </t>
  </si>
  <si>
    <t>December 2016</t>
  </si>
  <si>
    <t>Transseksuelen in Nederland, 2011</t>
  </si>
  <si>
    <t>Populatie</t>
  </si>
  <si>
    <t>Gestandaardiseerd besteedbaar huishoudensinkomen</t>
  </si>
  <si>
    <t xml:space="preserve">Het besteedbaar huishoudensinkomen wordt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t>
  </si>
  <si>
    <t>De inkomensgrenzen voor laag, midden en hoog besteedbaar huishoudensinkomen zijn als volgt geoperationaliseerd: de huishoudens met een laag besteedbaar huishoudensinkomen behoren tot de groep ‘laagste 40 procent huishoudensinkomens’ van de potentiële beroepsbevolking, de huishoudens in de middelste categorie behoren tot de groep waar 40 tot 80 procent van de inkomens van de totale beroepsbevolking in valt, en een hoog huishoudensinkomen wordt bepaald door de groep ‘20 procent hoogste huishoudensinkomens’ van de potentiële beroepsbevolking.</t>
  </si>
  <si>
    <t xml:space="preserve">Tabel 2  toont het aantal transseksuelen na de geslachtsverandering ten opzichte van de totale bevolking van 15 jaar en ouder. Hierbij wordt uitgesplitst naar een aantal achtergrondkenmerken, namelijk leeftijd, herkomstgroepering, burgerlijke staat,  huishoudenssamenstelling, gestandaardiseerd besteedbaar inkomen van het huishouden, opleidingsniveau, arbeidsmarktpositie en stedelijkheid woongemeente. De peildatum van de populatie en kenmerken betreft 31 december 2015, tenzij anders wordt aangegeven. </t>
  </si>
  <si>
    <t xml:space="preserve">Tabel 4 toont het aantal transseksuelen dat werkzaam is als werknemer of zelfstandige op 31 december 2014, uitgesplitst naar de sector waarin zij werkzaam zijn ten opzichte van de potentiële beroepsbevolking. De populatie in deze tabel betreft alle transseksuelen van 15 tot en met 64 jaar oud, afgezet tegen de totale bevolking van 15 tot en met 64 jaar oud. Beide groepen hebben staan ingeschreven in de BRP op 31 december 2015. Van deze mensen is de arbeidsmarktsituatie (werkzaam of zelfstandige) afgeleid op 31 december 2014.  </t>
  </si>
  <si>
    <r>
      <t xml:space="preserve">Eenouderhuishouden </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</si>
  <si>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</si>
  <si>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 xml:space="preserve">Huishouden met paar met kinderen </t>
    </r>
    <r>
      <rPr>
        <sz val="10"/>
        <rFont val="Arial"/>
        <family val="2"/>
      </rPr>
      <t xml:space="preserve"> - Particulier huishouden bestaande uit een paar met ten minste één thuiswonend kind (en met mogelijk ook overige leden).</t>
    </r>
  </si>
  <si>
    <r>
      <t xml:space="preserve">Huishouden met paar zonder kinderen </t>
    </r>
    <r>
      <rPr>
        <sz val="10"/>
        <rFont val="Arial"/>
        <family val="2"/>
      </rPr>
      <t xml:space="preserve"> - Particulier huishouden bestaande uit een paar zonder thuiswonende kinderen (en met mogelijk ook overige leden).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</si>
  <si>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</si>
  <si>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 xml:space="preserve">Overig huishouden </t>
    </r>
    <r>
      <rPr>
        <sz val="10"/>
        <rFont val="Arial"/>
        <family val="2"/>
      </rPr>
      <t xml:space="preserve"> - Particulier huishouden dat uitsluitend bestaat uit overige leden.</t>
    </r>
  </si>
  <si>
    <r>
      <t>Paar met minimaal een minderjarig kind</t>
    </r>
    <r>
      <rPr>
        <sz val="10"/>
        <rFont val="Arial"/>
        <family val="2"/>
      </rPr>
      <t xml:space="preserve"> - Particulier huishouden bestaande uit een paar met ten minste één minderjarig thuiswonend kind, zonder verdere overige leden.</t>
    </r>
  </si>
  <si>
    <r>
      <t xml:space="preserve">Paar zonder kinderen </t>
    </r>
    <r>
      <rPr>
        <sz val="10"/>
        <rFont val="Arial"/>
        <family val="2"/>
      </rPr>
      <t xml:space="preserve"> - Particulier huishouden bestaande uit een paar zonder thuiswonende kinderen en zonder overige leden.</t>
    </r>
  </si>
  <si>
    <r>
      <t xml:space="preserve">Autochtoon - </t>
    </r>
    <r>
      <rPr>
        <sz val="10"/>
        <rFont val="Arial"/>
        <family val="2"/>
      </rPr>
      <t>Persoon van wie de beide ouders in Nederland zijn geboren, ongeacht het land waar men zelf is geboren.</t>
    </r>
  </si>
  <si>
    <r>
      <t xml:space="preserve">Besteedbaar huishoudensinkomen - </t>
    </r>
    <r>
      <rPr>
        <sz val="10"/>
        <rFont val="Arial"/>
        <family val="2"/>
      </rPr>
      <t>Het besteedbaar inkomen van het huishouden is gelijk aan het bruto inkomen, minus betaalde inkomensoverdrachten, premies en belasting. Voor alle personen in het huishouden worden de betaalde inkomensoverdrachten, premies en belasting van het bruto inkomen afgetrokken. Vervolgens worden deze inkomens geaggregeerd op huishoudensniveau om zo het besteedbaar inkomen van het huishouden te bepalen. Betaalde inkomensoverdrachten bestaan uit overdrachten tussen huishoudens zoals alimentatie betaald aan de ex-echtgeno(o)t(e). Premies inkomensverzekeringen betreffen premies betaald voor sociale verzekeringen, volksverzekeringen en particuliere verzekeringen in verband met werkloosheid, arbeidsongeschiktheid en ouderdom en nabestaanden. Premies ziektekostenverzekering betreffen alleen de premies voor de verplichte basisverzekering.</t>
    </r>
  </si>
  <si>
    <r>
      <t xml:space="preserve">Stedelijkheid - </t>
    </r>
    <r>
      <rPr>
        <sz val="10"/>
        <rFont val="Arial"/>
        <family val="2"/>
      </rPr>
      <t>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t>
    </r>
  </si>
  <si>
    <r>
      <t xml:space="preserve">OAD </t>
    </r>
    <r>
      <rPr>
        <b/>
        <sz val="10"/>
        <color theme="1"/>
        <rFont val="Arial"/>
        <family val="2"/>
      </rPr>
      <t xml:space="preserve">- </t>
    </r>
    <r>
      <rPr>
        <sz val="10"/>
        <color theme="1"/>
        <rFont val="Arial"/>
        <family val="2"/>
      </rPr>
      <t>Omgevingsadressendichtheid</t>
    </r>
  </si>
  <si>
    <r>
      <t xml:space="preserve">Standaard Bedrijfsindeling 2008 (SBI 2008) </t>
    </r>
    <r>
      <rPr>
        <sz val="10"/>
        <rFont val="Arial"/>
        <family val="2"/>
      </rPr>
      <t>- De Nederlandse hiërarchische indeling van economische activiteiten die vanaf 2008 door het CBS wordt gebruikt om bedrijfseenheden in te delen naar hun hoofdactiviteit.</t>
    </r>
  </si>
  <si>
    <r>
      <t xml:space="preserve">Opleidingsniveau </t>
    </r>
    <r>
      <rPr>
        <sz val="10"/>
        <rFont val="Arial"/>
        <family val="2"/>
      </rPr>
      <t xml:space="preserve"> -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 _x000D_
In deze publicatie worden drie niveaus onderscheiden:_x000D_
  -  laag: onderwijs op het niveau van basisonderwijs, het vmbo, de eerste 3 leerjaren van havo/vwo of de assistentenopleiding (mbo-1);_x000D_
  -  middelbaar: onderwijs op het niveau van de bovenbouw van havo/vwo, de basisberoepsopleiding (mbo-2), de vakopleiding (mbo-3) of de middenkader- en specialistenopleidingen (mbo-4);_x000D_
  -  hoog: onderwijs op het niveau van hbo of wo. </t>
    </r>
  </si>
  <si>
    <r>
      <t xml:space="preserve">SBI 2008 </t>
    </r>
    <r>
      <rPr>
        <sz val="10"/>
        <color theme="1"/>
        <rFont val="Arial"/>
        <family val="2"/>
      </rPr>
      <t>- Standaard Bedrijfsindeling 2008</t>
    </r>
  </si>
  <si>
    <t>Sector (SBI 2008)</t>
  </si>
  <si>
    <t>Basisregistratie Personen (BRP)</t>
  </si>
  <si>
    <t>man</t>
  </si>
  <si>
    <t>vrouw</t>
  </si>
  <si>
    <r>
      <t>mannen</t>
    </r>
    <r>
      <rPr>
        <vertAlign val="superscript"/>
        <sz val="8"/>
        <rFont val="Arial"/>
        <family val="2"/>
      </rPr>
      <t>2)</t>
    </r>
  </si>
  <si>
    <r>
      <t>vrouwen</t>
    </r>
    <r>
      <rPr>
        <vertAlign val="superscript"/>
        <sz val="8"/>
        <rFont val="Arial"/>
        <family val="2"/>
      </rPr>
      <t>2)</t>
    </r>
  </si>
  <si>
    <t>mannen</t>
  </si>
  <si>
    <t>vrouwen</t>
  </si>
  <si>
    <r>
      <t>werknemers</t>
    </r>
    <r>
      <rPr>
        <vertAlign val="superscript"/>
        <sz val="8"/>
        <rFont val="Arial"/>
        <family val="2"/>
      </rPr>
      <t>3)</t>
    </r>
  </si>
  <si>
    <r>
      <t>zelfstandigen</t>
    </r>
    <r>
      <rPr>
        <vertAlign val="superscript"/>
        <sz val="8"/>
        <rFont val="Arial"/>
        <family val="2"/>
      </rPr>
      <t>3)</t>
    </r>
  </si>
  <si>
    <t>landbouw en visserij</t>
  </si>
  <si>
    <t>delfstoffenwinning</t>
  </si>
  <si>
    <t>industrie</t>
  </si>
  <si>
    <t>energievoorziening</t>
  </si>
  <si>
    <t>waterbedrijven en afvalbeheer</t>
  </si>
  <si>
    <t>bouwnijverheid</t>
  </si>
  <si>
    <t>handel</t>
  </si>
  <si>
    <t>vervoer en opslag</t>
  </si>
  <si>
    <t>horeca</t>
  </si>
  <si>
    <t>informatie en communicatie</t>
  </si>
  <si>
    <t>financiële dienstverlening</t>
  </si>
  <si>
    <t>verhuur en handel van ontroerend goed</t>
  </si>
  <si>
    <t>specialistische zakelijke diensten</t>
  </si>
  <si>
    <t>verhuur en overige zakelijke diensten</t>
  </si>
  <si>
    <t>openbaar bestuur en overheidsdiensten</t>
  </si>
  <si>
    <t>onderwijs</t>
  </si>
  <si>
    <t>gezondheids- en welzijnszorg</t>
  </si>
  <si>
    <t>cultuur en overige dienstverlening</t>
  </si>
  <si>
    <t>overige dienstverlening (restcategorie)</t>
  </si>
  <si>
    <t>Transseksuelen na wijziging geslacht en potentiële beroepsbevolking werkzaam als werknemer of zelfstandige naar de sector (SBI 2008) waarin zij werkzaam zijn (aantallen), ultimo 2014</t>
  </si>
  <si>
    <t>Transseksuelen na wijziging geslacht en potentiële beroepsbevolking werkzaam als werknemer of zelfstandige naar de sector (SBI 2008) waarin zij werkzaam zijn (percentages), ultimo 2014</t>
  </si>
  <si>
    <r>
      <t>Transseksuelen</t>
    </r>
    <r>
      <rPr>
        <b/>
        <vertAlign val="superscript"/>
        <sz val="8"/>
        <rFont val="Arial"/>
        <family val="2"/>
      </rPr>
      <t xml:space="preserve">1) </t>
    </r>
    <r>
      <rPr>
        <b/>
        <sz val="8"/>
        <rFont val="Arial"/>
        <family val="2"/>
      </rPr>
      <t>na wijziging geslacht en potentiële beroepsbevolking (15-64) werkzaam als werknemer of zelfstandige naar de sector (SBI 2008) waarin zij werkzaam zijn (aantallen), ultimo 2014</t>
    </r>
  </si>
  <si>
    <t xml:space="preserve">Hoewel niet exact te bepalen is hoeveel mensen transseksueel zijn, is het op grond van registratiegegevens in de Basisregistratie Personen (BRP) wel deels vast te stellen. Wanneer transseksuelen een geslachtswijziging hebben ondergaan en dit via de rechtbank hebben vastgelegd, kan dit worden afgeleid uit de BRP. Bij de rechtbank wordt namelijk het geslacht in de geboorteakte aangepast. Deze wijziging wordt doorgegeven aan de gemeente waar de persoon staat ingeschreven. Van transseksuelen die hun geslachtsverandering niet hebben doorgegeven, is de geslachtsverandering ook niet terug te vinden in de registraties. Hierdoor kan de groep transseksuelen onderschat worden. </t>
  </si>
  <si>
    <r>
      <t>Transseksuelen</t>
    </r>
    <r>
      <rPr>
        <i/>
        <sz val="10"/>
        <rFont val="Arial"/>
        <family val="2"/>
      </rPr>
      <t xml:space="preserve">- </t>
    </r>
    <r>
      <rPr>
        <sz val="10"/>
        <rFont val="Arial"/>
        <family val="2"/>
      </rPr>
      <t>Dit zijn personen die zich niet thuis voelen in hun eigen lichaam. Hun genderidentiteit is tegengesteld aan het lichamelijke geslacht. Ze voelen zich gevangen in het verkeerde lichaam: vrouwen in een mannenlichaam of mannen in een vrouwenlichaam. Vaak zijn transseksuelen zo ontevreden over het geslacht van hun lichaam, dat ze een medische behandeling willen. De term transseksueel is niet gelijk aan de term transgender. Transgender is een verzamelterm voor mensen die zich transgenderist, transseksueel en/of travestiet voelen of zich op een andere manier niet thuis voelen in de tweedeling man/vrouw. Cijfers over transgenderisten zijn niet bekend bij het CBS-CvB.</t>
    </r>
  </si>
  <si>
    <t>Stelsel van Sociaal-statistische Bestanden (SSB)</t>
  </si>
  <si>
    <t>w.v.</t>
  </si>
  <si>
    <t xml:space="preserve">Het Sociaal Cultureel Planbureau (SCP) voert in opdracht van het ministerie van Onderwijs, Cultuur en Wetenschap (OCW) een onderzoek uit naar het welzijn van transseksuelen. In 2011 is er al door het Centrum voor Beleidsstatistiek van het Centraal Bureau voor de Statistiek (CBS-CvB) in opdracht van het ministerie van OCW een onderzoeksrapport naar buiten gebracht getiteld ‘Transseksuelen in Nederland: is er sprake van ongelijkheid?’. Het ministerie van OCW heeft aan SCP gevraagd om een vervolg op dit onderzoek; daartoe heeft het SCP aan CBS-CvB gevraagd om deze maatwerktabellenset te maken. Zie onderstaande cel voor een link naar naar het onderzoek uit 2011.  </t>
  </si>
  <si>
    <t xml:space="preserve">Deze maatwerkpublicatie bevat in totaal vier tabellen over verschillende kenmerken van transseksuelen. Van elke tabel bestaan twee versies: één met absolute en één met relatieve aantallen ten opzichte van het totaal. Door het gebruik van verschillende bronbestanden kunnen per tabel de populatie en verslagjaren verschillen. Hieronder worden per tabel de populatie en de inhoud van de tabellen beschreven. Meer informatie over de bronbestanden is te vinden bij het werkblad 'Bronbestanden'. </t>
  </si>
  <si>
    <t xml:space="preserve">De populatie bestaat uit alle transseksuelen die in de periode 1995-2015 een geslachtsverandering hebben ondergaan en op 31 december 2015 ingeschreven stonden in de Basisregistratie Personen (BRP). Zoals hierboven beschreven wordt deze populatie in sommige tabellen afgezet tegen de bevolking van 15 jaar en ouder op peilmoment 31 december 2015. </t>
  </si>
  <si>
    <t xml:space="preserve">Tabel 3 bevat de arbeidsmarktpositie en het huishoudinkomen van transseksuelen twee jaar vóór en twee jaar na de geslachtsverandering. De populatie betreft alle personen die in de periode 2007-2012 een geslachtsverandering hebben ondergaan. Vanwege het feit dat informatie over huishoudensinkomen beschikbaar is vanaf 2005 tot en met 2014 en er in de tabel gekeken wordt naar de situatie 2 jaar vóór en 2 jaar na de geslachtsverandering, is het niet mogelijk om de informatie ook te geven voor transseksuelen vóór 2007 of na 2012. </t>
  </si>
  <si>
    <r>
      <t>Transseksuelen</t>
    </r>
    <r>
      <rPr>
        <b/>
        <vertAlign val="superscript"/>
        <sz val="8"/>
        <rFont val="Arial"/>
        <family val="2"/>
      </rPr>
      <t xml:space="preserve">1) </t>
    </r>
    <r>
      <rPr>
        <b/>
        <sz val="8"/>
        <rFont val="Arial"/>
        <family val="2"/>
      </rPr>
      <t>na wijziging geslacht en potentiële beroepsbevolking (15-64) werkzaam als werknemer of zelfstandige naar de sector (SBI 2008) waarin zij werkzaam zijn (percentages), ultimo 2014</t>
    </r>
  </si>
  <si>
    <t xml:space="preserve">Classificatie van de persoon naar arbeidsmarktpositie gebeurt op basis van inkomensbronnen in een jaar. De arbeidsmarktpositie (ook wel sociaaleconomische categorie) wordt bepaald met een zwaartepuntbenadering. Personen met winstaangifte worden altijd als zelfstandige getypeerd; overige personen met studiefinanciering altijd als student. Voor andere categorieën wordt stapsgewijs van hoog naar laag aggregatieniveau het voornaamste inkomen vastgesteld. Op het hoogste niveau wordt bepaald of inkomen uit arbeid of overdrachtsinkomen de belangrijkste categorie is. Binnen inkomen uit arbeid wordt op het volgende niveau op loon geaggregeerd; binnen overdrachtsinkomen uit sociale voorzieningen op het bedrag van de uitkering. Binnen de categorie met het hoogste inkomen wordt indien van toepassing op een lager niveau het voornaamste inkomen bepaald. Personen kunnen slechts in één arbeidsmarktcategorie voorkomen. </t>
  </si>
  <si>
    <t xml:space="preserve"> - zeer sterk stedelijk: gemiddelde oad van 2500 of meer adressen per km2; </t>
  </si>
  <si>
    <t xml:space="preserve"> - sterk stedelijk: gemiddelde oad van 1500 tot 2500 adressen per km2;</t>
  </si>
  <si>
    <t xml:space="preserve"> - weinig stedelijk: gemiddelde oad van 500 tot 1000 adressen per km2; </t>
  </si>
  <si>
    <t xml:space="preserve"> - matig stedelijk: gemiddelde oad van 1000 tot 1500 adressen per km2; </t>
  </si>
  <si>
    <t xml:space="preserve"> - niet stedelijk: gemiddelde oad van minder dan 500 adressen per km2.</t>
  </si>
  <si>
    <t xml:space="preserve">Tabel 1 laat het aantal transseksuelen zien dat een geslachtsverandering heeft ondergaan in de periode 1995-2015. In de tabel worden de aantallen ook uitgesplitst naar het geslacht na de geslachtsverandering. Voor de jaren 1995 tot en met 2006 geldt dat het jaar van de geslachtsverandering niet afgeleid kan worden; daarom wordt deze groep in de tabel samengenomen. Het jaar 2014 wordt uitgeplitst naar voor en na 1 juli 2014, omdat op 1 juli 2014 de 'Transgenderwet' (Artikel 28 van het Burgerlijk Wetboek (BW1)) aangenomen werd. </t>
  </si>
  <si>
    <r>
      <rPr>
        <vertAlign val="superscript"/>
        <sz val="8"/>
        <rFont val="Arial"/>
        <family val="2"/>
      </rPr>
      <t>3)</t>
    </r>
    <r>
      <rPr>
        <sz val="8"/>
        <rFont val="Arial"/>
        <family val="2"/>
      </rPr>
      <t xml:space="preserve"> Wanneer personen zowel werkzaam zijn als werknemer en als zelfstandige, wordt de indeling afgeleid van de arbeidsmarktpositie. Personen kunnen dan maar in één categorie voorkomen. </t>
    </r>
  </si>
  <si>
    <t xml:space="preserve">Bij het bepalen van het hoogst behaalde opleidingsniveau is in dit onderzoek naast registratiegegevens ook gebruik gemaakt van steekproefgegevens. Een steekproef is nooit helemaal representatief voor de populatie. Om hiervoor te corrigeren en om aantallen te kunnen geven die overeenkomen met de populatieomvang, is gebruik gemaakt van ophooggewichten. De relatieve onnauwkeurigheid van de weging is A = 0,05 voor de totale bevolking en A = 0,15 voor de transseksuelen. </t>
  </si>
  <si>
    <t>transitie 1995-2014</t>
  </si>
  <si>
    <t>transitie 2015</t>
  </si>
  <si>
    <r>
      <t>Arbeidsmarktpositie</t>
    </r>
    <r>
      <rPr>
        <b/>
        <vertAlign val="superscript"/>
        <sz val="8"/>
        <rFont val="Arial"/>
        <family val="2"/>
      </rPr>
      <t xml:space="preserve">1)  </t>
    </r>
    <r>
      <rPr>
        <b/>
        <sz val="8"/>
        <rFont val="Arial"/>
        <family val="2"/>
      </rPr>
      <t>en inkomen</t>
    </r>
    <r>
      <rPr>
        <b/>
        <vertAlign val="superscript"/>
        <sz val="8"/>
        <rFont val="Arial"/>
        <family val="2"/>
      </rPr>
      <t xml:space="preserve"> </t>
    </r>
    <r>
      <rPr>
        <b/>
        <sz val="8"/>
        <rFont val="Arial"/>
        <family val="2"/>
      </rPr>
      <t>van transseksuelen 2 jaar vóór en 2 jaar na wijziging geslacht (aantallen), 2007-2012</t>
    </r>
  </si>
  <si>
    <r>
      <t xml:space="preserve">1) </t>
    </r>
    <r>
      <rPr>
        <sz val="8"/>
        <rFont val="Arial"/>
        <family val="2"/>
      </rPr>
      <t xml:space="preserve">Een persoon wordt maar in één categorie ingedeeld. </t>
    </r>
  </si>
  <si>
    <r>
      <t xml:space="preserve">2) </t>
    </r>
    <r>
      <rPr>
        <sz val="8"/>
        <rFont val="Arial"/>
        <family val="2"/>
      </rPr>
      <t>Bij transseksuelen gaat het om personen die juridisch hun geslacht hebben laten wijzigen in de periode 2007-2012.</t>
    </r>
  </si>
  <si>
    <r>
      <t>Arbeidsmarktpositie</t>
    </r>
    <r>
      <rPr>
        <b/>
        <vertAlign val="superscript"/>
        <sz val="8"/>
        <rFont val="Arial"/>
        <family val="2"/>
      </rPr>
      <t xml:space="preserve">1)  </t>
    </r>
    <r>
      <rPr>
        <b/>
        <sz val="8"/>
        <rFont val="Arial"/>
        <family val="2"/>
      </rPr>
      <t>en inkomen</t>
    </r>
    <r>
      <rPr>
        <b/>
        <vertAlign val="superscript"/>
        <sz val="8"/>
        <rFont val="Arial"/>
        <family val="2"/>
      </rPr>
      <t xml:space="preserve"> </t>
    </r>
    <r>
      <rPr>
        <b/>
        <sz val="8"/>
        <rFont val="Arial"/>
        <family val="2"/>
      </rPr>
      <t>van transseksuelen 2 jaar vóór en 2 jaar na wijziging geslacht (percentages), 2007-2012</t>
    </r>
  </si>
  <si>
    <r>
      <t xml:space="preserve">3) </t>
    </r>
    <r>
      <rPr>
        <sz val="8"/>
        <rFont val="Arial"/>
        <family val="2"/>
      </rPr>
      <t xml:space="preserve">Gegevens over het gestandaardiseerd besteedbaar huishoudinkomen, het opleidingsniveau en de arbeidsmarktpositie hebben betrekking op het jaar 2014, respectievelijk voor het hele jaar 2014, op 1 oktober en op 31 december 2014. </t>
    </r>
  </si>
  <si>
    <t>totaal</t>
  </si>
  <si>
    <t>15 - 19 jaar</t>
  </si>
  <si>
    <t>autochtoon</t>
  </si>
  <si>
    <t>allochtoon</t>
  </si>
  <si>
    <t>Burgerlijke staat</t>
  </si>
  <si>
    <t>gehuwd</t>
  </si>
  <si>
    <t>ongehuwd</t>
  </si>
  <si>
    <t>gescheiden</t>
  </si>
  <si>
    <t>verweduwd</t>
  </si>
  <si>
    <t>eenpersoonhuishouden</t>
  </si>
  <si>
    <t>paar met kinderen</t>
  </si>
  <si>
    <t>paar zonder kinderen</t>
  </si>
  <si>
    <t>eenouderhuishouden</t>
  </si>
  <si>
    <t>overig huishouden</t>
  </si>
  <si>
    <t>institutioneel huishouden</t>
  </si>
  <si>
    <t>onbekend</t>
  </si>
  <si>
    <r>
      <t>Gestandaardiseerd besteedbaar huishoudensinkomen</t>
    </r>
    <r>
      <rPr>
        <b/>
        <vertAlign val="superscript"/>
        <sz val="8"/>
        <rFont val="Arial"/>
        <family val="2"/>
      </rPr>
      <t>3)</t>
    </r>
  </si>
  <si>
    <t>laag</t>
  </si>
  <si>
    <t xml:space="preserve">midden </t>
  </si>
  <si>
    <t>hoog</t>
  </si>
  <si>
    <t>middelbaar</t>
  </si>
  <si>
    <r>
      <t>Arbeidsmarktpositie</t>
    </r>
    <r>
      <rPr>
        <b/>
        <vertAlign val="superscript"/>
        <sz val="8"/>
        <rFont val="Arial"/>
        <family val="2"/>
      </rPr>
      <t>3)</t>
    </r>
  </si>
  <si>
    <t>personen met baan als werknemer</t>
  </si>
  <si>
    <t>personen werkzaam als zelfstandige</t>
  </si>
  <si>
    <t>personen met WW-uitkering</t>
  </si>
  <si>
    <t>personen met AO-uitkering</t>
  </si>
  <si>
    <t>personen met bijstandsuitkering</t>
  </si>
  <si>
    <t>personen met een pensioenuitkering</t>
  </si>
  <si>
    <t>personen met een overige uitkering</t>
  </si>
  <si>
    <t xml:space="preserve">scholieren/studenten </t>
  </si>
  <si>
    <t>overig</t>
  </si>
  <si>
    <t>zeer sterk stedelijk</t>
  </si>
  <si>
    <t>sterk stedelijk</t>
  </si>
  <si>
    <t>matig stedelijk</t>
  </si>
  <si>
    <t>weinig stedelijk</t>
  </si>
  <si>
    <t>niet stedelijk</t>
  </si>
  <si>
    <t xml:space="preserve">totaal </t>
  </si>
  <si>
    <r>
      <t>geslacht</t>
    </r>
    <r>
      <rPr>
        <vertAlign val="superscript"/>
        <sz val="8"/>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</si>
</sst>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 ###\ ###\ ##0"/>
    <numFmt numFmtId="165" formatCode="#\ ###\ ###\ ###\ ###\ ###\ ##0.0"/>
    <numFmt numFmtId="166" formatCode="#\ ###\ ###\ ###\ ###\ ###\ ##0"/>
    <numFmt numFmtId="167" formatCode="###0"/>
  </numFmts>
  <fonts count="27" x14ac:knownFonts="1">
    <font>
      <sz val="11"/>
      <color theme="1"/>
      <name val="Calibri"/>
      <family val="2"/>
      <scheme val="minor"/>
    </font>
    <font>
      <sz val="11"/>
      <color theme="1"/>
      <name val="Calibri"/>
      <family val="2"/>
      <scheme val="minor"/>
    </font>
    <font>
      <b/>
      <sz val="8"/>
      <name val="Arial"/>
      <family val="2"/>
    </font>
    <font>
      <sz val="8"/>
      <name val="Arial"/>
      <family val="2"/>
    </font>
    <font>
      <vertAlign val="superscript"/>
      <sz val="8"/>
      <name val="Arial"/>
      <family val="2"/>
    </font>
    <font>
      <i/>
      <sz val="8"/>
      <name val="Arial"/>
      <family val="2"/>
    </font>
    <font>
      <sz val="8"/>
      <color theme="1"/>
      <name val="Arial"/>
      <family val="2"/>
    </font>
    <font>
      <sz val="10"/>
      <name val="Arial"/>
      <family val="2"/>
    </font>
    <font>
      <b/>
      <vertAlign val="superscript"/>
      <sz val="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b/>
      <i/>
      <sz val="10"/>
      <name val="Arial"/>
      <family val="2"/>
    </font>
    <font>
      <sz val="11"/>
      <color rgb="FFFF0000"/>
      <name val="Calibri"/>
      <family val="2"/>
      <scheme val="minor"/>
    </font>
    <font>
      <i/>
      <sz val="10"/>
      <color rgb="FFFF0000"/>
      <name val="Arial"/>
      <family val="2"/>
    </font>
    <font>
      <sz val="8"/>
      <color rgb="FFFF0000"/>
      <name val="Arial"/>
      <family val="2"/>
    </font>
    <font>
      <b/>
      <i/>
      <sz val="10"/>
      <color theme="1"/>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 fillId="0" borderId="0"/>
    <xf numFmtId="43" fontId="7" fillId="0" borderId="0" applyFont="0" applyFill="0" applyBorder="0" applyAlignment="0" applyProtection="0"/>
    <xf numFmtId="0" fontId="18" fillId="0" borderId="0" applyNumberFormat="0" applyFill="0" applyBorder="0" applyAlignment="0" applyProtection="0"/>
    <xf numFmtId="0" fontId="7" fillId="0" borderId="0"/>
    <xf numFmtId="0" fontId="7" fillId="0" borderId="0"/>
    <xf numFmtId="0" fontId="7" fillId="0" borderId="0"/>
  </cellStyleXfs>
  <cellXfs count="153">
    <xf numFmtId="0" fontId="0" fillId="0" borderId="0" xfId="0"/>
    <xf numFmtId="0" fontId="2" fillId="2" borderId="0" xfId="0" applyFont="1" applyFill="1"/>
    <xf numFmtId="0" fontId="3" fillId="2" borderId="0" xfId="0" applyFont="1" applyFill="1"/>
    <xf numFmtId="0" fontId="0" fillId="2" borderId="0" xfId="0" applyFill="1"/>
    <xf numFmtId="0" fontId="2" fillId="2" borderId="1" xfId="0" applyFont="1" applyFill="1" applyBorder="1" applyAlignment="1">
      <alignment vertical="top"/>
    </xf>
    <xf numFmtId="0" fontId="0" fillId="0" borderId="1" xfId="0" applyBorder="1" applyAlignment="1">
      <alignment vertical="top"/>
    </xf>
    <xf numFmtId="0" fontId="0" fillId="3" borderId="1" xfId="0" applyFill="1" applyBorder="1" applyAlignment="1">
      <alignment vertical="top"/>
    </xf>
    <xf numFmtId="0" fontId="0" fillId="2" borderId="0" xfId="0" applyFill="1" applyAlignment="1">
      <alignment vertical="top" wrapText="1"/>
    </xf>
    <xf numFmtId="0" fontId="2" fillId="2" borderId="0" xfId="0" applyFont="1" applyFill="1" applyBorder="1" applyAlignment="1">
      <alignment vertical="top" wrapText="1"/>
    </xf>
    <xf numFmtId="0" fontId="3" fillId="2" borderId="2" xfId="0" applyFont="1" applyFill="1" applyBorder="1" applyAlignment="1">
      <alignment vertical="top"/>
    </xf>
    <xf numFmtId="0" fontId="3" fillId="2" borderId="2" xfId="0" applyFont="1" applyFill="1" applyBorder="1"/>
    <xf numFmtId="0" fontId="3" fillId="2" borderId="1" xfId="0" applyFont="1" applyFill="1" applyBorder="1" applyAlignment="1">
      <alignment vertical="top"/>
    </xf>
    <xf numFmtId="0" fontId="0" fillId="2" borderId="2" xfId="0" applyFill="1" applyBorder="1" applyAlignment="1">
      <alignment vertical="top" wrapText="1"/>
    </xf>
    <xf numFmtId="0" fontId="0" fillId="2" borderId="0" xfId="0" applyFill="1" applyBorder="1" applyAlignment="1">
      <alignment vertical="top" wrapText="1"/>
    </xf>
    <xf numFmtId="0" fontId="0" fillId="2" borderId="1" xfId="0" applyFill="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3" fillId="2" borderId="1" xfId="0" applyFont="1" applyFill="1" applyBorder="1" applyAlignment="1">
      <alignment horizontal="left" vertical="top" wrapText="1"/>
    </xf>
    <xf numFmtId="0" fontId="0" fillId="2" borderId="0" xfId="0" applyFill="1" applyBorder="1" applyAlignment="1">
      <alignment horizontal="left" vertical="top" wrapText="1"/>
    </xf>
    <xf numFmtId="0" fontId="2" fillId="2" borderId="1" xfId="0" applyFont="1" applyFill="1" applyBorder="1" applyAlignment="1">
      <alignment vertical="top" wrapText="1"/>
    </xf>
    <xf numFmtId="0" fontId="0" fillId="2" borderId="1" xfId="0" applyFill="1" applyBorder="1" applyAlignment="1">
      <alignment horizontal="left" vertical="top" wrapText="1"/>
    </xf>
    <xf numFmtId="164" fontId="5" fillId="2" borderId="0" xfId="0" applyNumberFormat="1" applyFont="1" applyFill="1"/>
    <xf numFmtId="165" fontId="6" fillId="4" borderId="0" xfId="0" applyNumberFormat="1" applyFont="1" applyFill="1" applyBorder="1" applyAlignment="1">
      <alignment horizontal="right" vertical="center"/>
    </xf>
    <xf numFmtId="0" fontId="3" fillId="3" borderId="0" xfId="0" applyFont="1" applyFill="1"/>
    <xf numFmtId="0" fontId="3" fillId="2" borderId="1" xfId="0" applyFont="1" applyFill="1" applyBorder="1"/>
    <xf numFmtId="0" fontId="4" fillId="2" borderId="0" xfId="0" applyFont="1" applyFill="1"/>
    <xf numFmtId="166" fontId="6" fillId="4" borderId="0" xfId="0" applyNumberFormat="1" applyFont="1" applyFill="1" applyBorder="1" applyAlignment="1">
      <alignment horizontal="right" vertical="center"/>
    </xf>
    <xf numFmtId="0" fontId="3" fillId="2" borderId="3" xfId="0" applyFont="1" applyFill="1" applyBorder="1"/>
    <xf numFmtId="0" fontId="0" fillId="3" borderId="0" xfId="0" applyFill="1" applyBorder="1" applyAlignment="1">
      <alignment vertical="top"/>
    </xf>
    <xf numFmtId="0" fontId="0" fillId="4" borderId="2" xfId="0" applyFill="1" applyBorder="1"/>
    <xf numFmtId="0" fontId="3" fillId="2" borderId="2" xfId="0" applyFont="1" applyFill="1" applyBorder="1" applyAlignment="1">
      <alignment horizontal="left"/>
    </xf>
    <xf numFmtId="0" fontId="3" fillId="2" borderId="0" xfId="0" applyFont="1" applyFill="1" applyBorder="1"/>
    <xf numFmtId="0" fontId="3" fillId="2" borderId="0" xfId="0" applyFont="1" applyFill="1" applyAlignment="1">
      <alignment horizontal="left" indent="1"/>
    </xf>
    <xf numFmtId="0" fontId="3" fillId="2" borderId="0" xfId="0" applyFont="1" applyFill="1" applyAlignment="1">
      <alignment horizontal="left" indent="2"/>
    </xf>
    <xf numFmtId="0" fontId="2" fillId="2" borderId="0" xfId="0" applyFont="1" applyFill="1" applyAlignment="1">
      <alignment vertical="top" wrapText="1"/>
    </xf>
    <xf numFmtId="0" fontId="3" fillId="2" borderId="0" xfId="0" applyFont="1" applyFill="1" applyAlignment="1">
      <alignment vertical="top" wrapText="1"/>
    </xf>
    <xf numFmtId="0" fontId="3" fillId="2" borderId="0" xfId="0" applyNumberFormat="1" applyFont="1" applyFill="1" applyAlignment="1">
      <alignment horizontal="left"/>
    </xf>
    <xf numFmtId="0" fontId="2" fillId="2" borderId="0" xfId="0" quotePrefix="1" applyNumberFormat="1" applyFont="1" applyFill="1" applyAlignment="1">
      <alignment horizontal="left"/>
    </xf>
    <xf numFmtId="0" fontId="3" fillId="2" borderId="0" xfId="0" applyFont="1" applyFill="1" applyBorder="1" applyAlignment="1">
      <alignment wrapText="1"/>
    </xf>
    <xf numFmtId="0" fontId="3" fillId="2" borderId="0" xfId="0" quotePrefix="1" applyNumberFormat="1" applyFont="1" applyFill="1" applyAlignment="1">
      <alignment horizontal="left"/>
    </xf>
    <xf numFmtId="0" fontId="2" fillId="3" borderId="0" xfId="0" applyFont="1" applyFill="1"/>
    <xf numFmtId="0" fontId="4" fillId="4" borderId="1" xfId="0" applyFont="1" applyFill="1" applyBorder="1"/>
    <xf numFmtId="0" fontId="4" fillId="4" borderId="0" xfId="0" applyFont="1" applyFill="1"/>
    <xf numFmtId="0" fontId="7" fillId="2" borderId="0" xfId="4" applyFill="1"/>
    <xf numFmtId="0" fontId="7" fillId="2" borderId="0" xfId="4" applyFill="1" applyAlignment="1">
      <alignment horizontal="left" vertical="top" wrapText="1"/>
    </xf>
    <xf numFmtId="0" fontId="7" fillId="4" borderId="0" xfId="4" applyFont="1" applyFill="1" applyAlignment="1">
      <alignment wrapText="1"/>
    </xf>
    <xf numFmtId="0" fontId="7" fillId="4" borderId="0" xfId="4" applyFont="1" applyFill="1" applyAlignment="1">
      <alignment horizontal="left" wrapText="1"/>
    </xf>
    <xf numFmtId="0" fontId="7" fillId="4" borderId="0" xfId="4" applyFont="1" applyFill="1" applyBorder="1" applyAlignment="1">
      <alignment wrapText="1"/>
    </xf>
    <xf numFmtId="0" fontId="9" fillId="2" borderId="0" xfId="0" applyFont="1" applyFill="1"/>
    <xf numFmtId="0" fontId="10" fillId="2" borderId="0" xfId="0" applyFont="1" applyFill="1"/>
    <xf numFmtId="0" fontId="11" fillId="2" borderId="0" xfId="0" applyFont="1" applyFill="1"/>
    <xf numFmtId="0" fontId="12" fillId="4" borderId="0" xfId="0" applyFont="1" applyFill="1"/>
    <xf numFmtId="0" fontId="13" fillId="2" borderId="0" xfId="0" applyFont="1" applyFill="1"/>
    <xf numFmtId="0" fontId="12" fillId="2" borderId="0" xfId="0" applyFont="1" applyFill="1"/>
    <xf numFmtId="43" fontId="0" fillId="2" borderId="0" xfId="1" applyFont="1" applyFill="1"/>
    <xf numFmtId="49" fontId="7" fillId="2" borderId="0" xfId="0" applyNumberFormat="1" applyFont="1" applyFill="1" applyAlignment="1">
      <alignment horizontal="left"/>
    </xf>
    <xf numFmtId="0" fontId="7" fillId="2" borderId="0" xfId="0" applyFont="1" applyFill="1" applyAlignment="1"/>
    <xf numFmtId="0" fontId="3" fillId="2" borderId="0" xfId="0" applyFont="1" applyFill="1" applyAlignment="1"/>
    <xf numFmtId="0" fontId="0" fillId="2" borderId="0" xfId="0" applyFill="1" applyAlignment="1"/>
    <xf numFmtId="0" fontId="12" fillId="2" borderId="0" xfId="0" applyFont="1" applyFill="1" applyAlignment="1"/>
    <xf numFmtId="0" fontId="14" fillId="2" borderId="0" xfId="0" applyFont="1" applyFill="1" applyAlignment="1"/>
    <xf numFmtId="0" fontId="7" fillId="2" borderId="0" xfId="0" applyFont="1" applyFill="1"/>
    <xf numFmtId="0" fontId="15" fillId="2" borderId="0" xfId="0" applyFont="1" applyFill="1" applyAlignment="1"/>
    <xf numFmtId="0" fontId="18" fillId="2" borderId="0" xfId="7" applyFill="1" applyAlignment="1"/>
    <xf numFmtId="0" fontId="13" fillId="2" borderId="0" xfId="0" applyFont="1" applyFill="1" applyAlignment="1"/>
    <xf numFmtId="0" fontId="18" fillId="4" borderId="0" xfId="7" applyFill="1"/>
    <xf numFmtId="0" fontId="18" fillId="2" borderId="0" xfId="7" applyFill="1"/>
    <xf numFmtId="0" fontId="18" fillId="2" borderId="0" xfId="7" quotePrefix="1" applyFill="1"/>
    <xf numFmtId="0" fontId="17" fillId="5" borderId="0" xfId="0" applyFont="1" applyFill="1" applyAlignment="1">
      <alignment vertical="center"/>
    </xf>
    <xf numFmtId="0" fontId="7" fillId="5" borderId="0" xfId="0" applyFont="1" applyFill="1" applyAlignment="1">
      <alignment vertical="center"/>
    </xf>
    <xf numFmtId="0" fontId="3" fillId="0" borderId="0" xfId="0" applyFont="1"/>
    <xf numFmtId="0" fontId="3" fillId="4" borderId="0" xfId="0" applyFont="1" applyFill="1"/>
    <xf numFmtId="0" fontId="0" fillId="4" borderId="0" xfId="0" applyFill="1"/>
    <xf numFmtId="0" fontId="9" fillId="2" borderId="0" xfId="0" applyFont="1" applyFill="1" applyAlignment="1">
      <alignment horizontal="left" vertical="top" wrapText="1"/>
    </xf>
    <xf numFmtId="0" fontId="19" fillId="2" borderId="0" xfId="0" applyFont="1" applyFill="1" applyAlignment="1">
      <alignment horizontal="left" vertical="top" wrapText="1"/>
    </xf>
    <xf numFmtId="0" fontId="7" fillId="2" borderId="0" xfId="0" applyFont="1" applyFill="1" applyAlignment="1">
      <alignment horizontal="justify" vertical="top" wrapText="1"/>
    </xf>
    <xf numFmtId="0" fontId="7" fillId="2" borderId="0" xfId="0" applyFont="1" applyFill="1" applyAlignment="1">
      <alignment horizontal="left" vertical="top" wrapText="1"/>
    </xf>
    <xf numFmtId="0" fontId="19" fillId="4" borderId="0" xfId="0" applyFont="1" applyFill="1" applyAlignment="1">
      <alignment horizontal="left" vertical="top" wrapText="1"/>
    </xf>
    <xf numFmtId="0" fontId="0" fillId="4" borderId="0" xfId="0" applyFill="1" applyAlignment="1">
      <alignment horizontal="left" vertical="top" wrapText="1"/>
    </xf>
    <xf numFmtId="0" fontId="7" fillId="4" borderId="0" xfId="0" applyFont="1" applyFill="1" applyAlignment="1">
      <alignment horizontal="justify" vertical="top" wrapText="1"/>
    </xf>
    <xf numFmtId="0" fontId="0" fillId="2" borderId="0" xfId="0" applyFill="1" applyAlignment="1">
      <alignment horizontal="left" vertical="top" wrapText="1"/>
    </xf>
    <xf numFmtId="0" fontId="7" fillId="4" borderId="0" xfId="8" applyFont="1" applyFill="1" applyAlignment="1">
      <alignment horizontal="justify" vertical="top" wrapText="1"/>
    </xf>
    <xf numFmtId="0" fontId="15" fillId="2" borderId="0" xfId="0" applyFont="1" applyFill="1" applyAlignment="1">
      <alignment horizontal="justify" vertical="top" wrapText="1"/>
    </xf>
    <xf numFmtId="0" fontId="15" fillId="4" borderId="0" xfId="0" applyFont="1" applyFill="1" applyAlignment="1">
      <alignment horizontal="left" vertical="top" wrapText="1"/>
    </xf>
    <xf numFmtId="0" fontId="15" fillId="4" borderId="0" xfId="0" applyFont="1" applyFill="1" applyAlignment="1">
      <alignment horizontal="justify" vertical="top" wrapText="1"/>
    </xf>
    <xf numFmtId="0" fontId="15" fillId="4" borderId="0" xfId="9" applyFont="1" applyFill="1" applyAlignment="1">
      <alignment horizontal="justify" vertical="top" wrapText="1"/>
    </xf>
    <xf numFmtId="0" fontId="7" fillId="4" borderId="0" xfId="9" applyFont="1" applyFill="1" applyAlignment="1">
      <alignment horizontal="justify" vertical="top" wrapText="1"/>
    </xf>
    <xf numFmtId="0" fontId="19" fillId="4" borderId="0" xfId="9" applyFont="1" applyFill="1" applyAlignment="1">
      <alignment horizontal="justify" vertical="top" wrapText="1"/>
    </xf>
    <xf numFmtId="0" fontId="20" fillId="2" borderId="0" xfId="0" applyFont="1" applyFill="1" applyAlignment="1">
      <alignment horizontal="justify" vertical="top" wrapText="1"/>
    </xf>
    <xf numFmtId="0" fontId="19" fillId="2" borderId="0" xfId="10" applyFont="1" applyFill="1" applyAlignment="1">
      <alignment horizontal="justify" vertical="top" wrapText="1"/>
    </xf>
    <xf numFmtId="0" fontId="20" fillId="2" borderId="0" xfId="10" applyFont="1" applyFill="1" applyAlignment="1">
      <alignment horizontal="justify" vertical="top" wrapText="1"/>
    </xf>
    <xf numFmtId="0" fontId="2" fillId="4" borderId="0" xfId="0" applyFont="1" applyFill="1"/>
    <xf numFmtId="0" fontId="2" fillId="4" borderId="1" xfId="0" applyFont="1" applyFill="1" applyBorder="1" applyAlignment="1">
      <alignment vertical="top"/>
    </xf>
    <xf numFmtId="0" fontId="2" fillId="4" borderId="0" xfId="0" applyFont="1" applyFill="1" applyBorder="1" applyAlignment="1">
      <alignment vertical="top" wrapText="1"/>
    </xf>
    <xf numFmtId="0" fontId="3" fillId="4" borderId="0" xfId="0" applyFont="1" applyFill="1" applyBorder="1" applyAlignment="1">
      <alignment horizontal="right"/>
    </xf>
    <xf numFmtId="0" fontId="3" fillId="4" borderId="1" xfId="0" applyFont="1" applyFill="1" applyBorder="1"/>
    <xf numFmtId="0" fontId="3" fillId="4" borderId="1" xfId="0" applyFont="1" applyFill="1" applyBorder="1" applyAlignment="1">
      <alignment horizontal="right"/>
    </xf>
    <xf numFmtId="0" fontId="0" fillId="2" borderId="1" xfId="0" applyFill="1" applyBorder="1"/>
    <xf numFmtId="0" fontId="5" fillId="2" borderId="0" xfId="0" applyFont="1" applyFill="1" applyBorder="1"/>
    <xf numFmtId="0" fontId="5" fillId="2" borderId="0" xfId="0" applyFont="1" applyFill="1" applyBorder="1" applyAlignment="1">
      <alignment wrapText="1"/>
    </xf>
    <xf numFmtId="0" fontId="2" fillId="2" borderId="0" xfId="0" applyFont="1" applyFill="1" applyBorder="1"/>
    <xf numFmtId="0" fontId="3" fillId="2" borderId="0" xfId="0" applyFont="1" applyFill="1" applyBorder="1" applyAlignment="1">
      <alignment horizontal="left" wrapText="1" indent="1"/>
    </xf>
    <xf numFmtId="0" fontId="2" fillId="2" borderId="0" xfId="0" applyFont="1" applyFill="1" applyBorder="1" applyAlignment="1">
      <alignment horizontal="left" wrapText="1"/>
    </xf>
    <xf numFmtId="0" fontId="3" fillId="2" borderId="0" xfId="0" applyNumberFormat="1" applyFont="1" applyFill="1" applyAlignment="1">
      <alignment horizontal="left" indent="1"/>
    </xf>
    <xf numFmtId="0" fontId="4" fillId="2" borderId="0" xfId="0" applyFont="1" applyFill="1" applyAlignment="1"/>
    <xf numFmtId="0" fontId="11" fillId="4" borderId="6" xfId="4" applyFont="1" applyFill="1" applyBorder="1" applyAlignment="1">
      <alignment horizontal="left" wrapText="1"/>
    </xf>
    <xf numFmtId="0" fontId="7" fillId="4" borderId="8" xfId="4" applyFont="1" applyFill="1" applyBorder="1" applyAlignment="1">
      <alignment horizontal="left" wrapText="1"/>
    </xf>
    <xf numFmtId="0" fontId="7" fillId="4" borderId="10" xfId="4" applyFont="1" applyFill="1" applyBorder="1" applyAlignment="1">
      <alignment horizontal="left" wrapText="1"/>
    </xf>
    <xf numFmtId="1" fontId="6" fillId="4" borderId="0" xfId="0" applyNumberFormat="1" applyFont="1" applyFill="1" applyBorder="1" applyAlignment="1">
      <alignment horizontal="right" vertical="center"/>
    </xf>
    <xf numFmtId="0" fontId="21" fillId="2" borderId="0" xfId="0" applyFont="1" applyFill="1"/>
    <xf numFmtId="0" fontId="22" fillId="2" borderId="0" xfId="0" applyFont="1" applyFill="1" applyAlignment="1"/>
    <xf numFmtId="0" fontId="21" fillId="2" borderId="0" xfId="0" applyFont="1" applyFill="1" applyAlignment="1"/>
    <xf numFmtId="0" fontId="21" fillId="2" borderId="0" xfId="0" applyFont="1" applyFill="1" applyAlignment="1">
      <alignment horizontal="left" vertical="top"/>
    </xf>
    <xf numFmtId="0" fontId="13" fillId="4" borderId="0" xfId="4" applyFont="1" applyFill="1" applyBorder="1" applyAlignment="1">
      <alignment horizontal="left" wrapText="1"/>
    </xf>
    <xf numFmtId="0" fontId="13" fillId="4" borderId="0" xfId="4" applyFont="1" applyFill="1" applyAlignment="1">
      <alignment horizontal="left" wrapText="1"/>
    </xf>
    <xf numFmtId="0" fontId="23" fillId="2" borderId="0" xfId="0" applyFont="1" applyFill="1"/>
    <xf numFmtId="0" fontId="21" fillId="4" borderId="0" xfId="0" applyFont="1" applyFill="1"/>
    <xf numFmtId="0" fontId="18" fillId="2" borderId="0" xfId="7" applyFill="1" applyAlignment="1">
      <alignment horizontal="justify" vertical="top" wrapText="1"/>
    </xf>
    <xf numFmtId="0" fontId="20" fillId="2" borderId="0" xfId="8" applyFont="1" applyFill="1" applyAlignment="1">
      <alignment horizontal="justify" vertical="top" wrapText="1"/>
    </xf>
    <xf numFmtId="0" fontId="7" fillId="2" borderId="0" xfId="8" applyFill="1" applyAlignment="1">
      <alignment horizontal="justify" vertical="top" wrapText="1"/>
    </xf>
    <xf numFmtId="0" fontId="7" fillId="2" borderId="0" xfId="4" applyFill="1" applyAlignment="1"/>
    <xf numFmtId="0" fontId="24" fillId="4" borderId="0" xfId="0" applyFont="1" applyFill="1" applyAlignment="1">
      <alignment horizontal="left" vertical="top" wrapText="1"/>
    </xf>
    <xf numFmtId="0" fontId="9" fillId="4" borderId="0" xfId="4" applyFont="1" applyFill="1" applyBorder="1" applyAlignment="1">
      <alignment horizontal="left" vertical="top"/>
    </xf>
    <xf numFmtId="0" fontId="19" fillId="4" borderId="0" xfId="4" applyFont="1" applyFill="1" applyAlignment="1">
      <alignment horizontal="left" vertical="top"/>
    </xf>
    <xf numFmtId="0" fontId="15" fillId="2" borderId="0" xfId="4" applyFont="1" applyFill="1" applyAlignment="1">
      <alignment horizontal="left" vertical="top"/>
    </xf>
    <xf numFmtId="0" fontId="18" fillId="0" borderId="0" xfId="7" applyBorder="1" applyAlignment="1">
      <alignment horizontal="left" vertical="top"/>
    </xf>
    <xf numFmtId="0" fontId="18" fillId="2" borderId="0" xfId="7" applyFill="1" applyAlignment="1">
      <alignment horizontal="left" vertical="top"/>
    </xf>
    <xf numFmtId="0" fontId="11" fillId="4" borderId="5" xfId="4" applyFont="1" applyFill="1" applyBorder="1" applyAlignment="1">
      <alignment horizontal="left" vertical="top"/>
    </xf>
    <xf numFmtId="0" fontId="7" fillId="4" borderId="7" xfId="4" applyFont="1" applyFill="1" applyBorder="1" applyAlignment="1">
      <alignment horizontal="left" vertical="top"/>
    </xf>
    <xf numFmtId="0" fontId="7" fillId="4" borderId="9" xfId="4" applyFont="1" applyFill="1" applyBorder="1" applyAlignment="1">
      <alignment horizontal="left" vertical="top"/>
    </xf>
    <xf numFmtId="0" fontId="7" fillId="4" borderId="0" xfId="4" applyFont="1" applyFill="1" applyAlignment="1">
      <alignment horizontal="left" vertical="top"/>
    </xf>
    <xf numFmtId="0" fontId="3" fillId="4" borderId="4" xfId="0" applyFont="1" applyFill="1" applyBorder="1"/>
    <xf numFmtId="0" fontId="3" fillId="4" borderId="0" xfId="0" applyFont="1" applyFill="1" applyBorder="1" applyAlignment="1"/>
    <xf numFmtId="0" fontId="3" fillId="4" borderId="1" xfId="0" applyFont="1" applyFill="1" applyBorder="1" applyAlignment="1"/>
    <xf numFmtId="0" fontId="3" fillId="4" borderId="4" xfId="0" applyFont="1" applyFill="1" applyBorder="1" applyAlignment="1">
      <alignment horizontal="center" wrapText="1"/>
    </xf>
    <xf numFmtId="0" fontId="3" fillId="4" borderId="0" xfId="0" applyFont="1" applyFill="1" applyAlignment="1">
      <alignment horizontal="left" indent="1"/>
    </xf>
    <xf numFmtId="0" fontId="3" fillId="3" borderId="0" xfId="0" applyFont="1" applyFill="1" applyAlignment="1">
      <alignment horizontal="left" indent="1"/>
    </xf>
    <xf numFmtId="0" fontId="3" fillId="4" borderId="2" xfId="0" applyFont="1" applyFill="1" applyBorder="1" applyAlignment="1">
      <alignment horizontal="center"/>
    </xf>
    <xf numFmtId="0" fontId="3" fillId="2" borderId="4" xfId="0" applyFont="1" applyFill="1" applyBorder="1" applyAlignment="1">
      <alignment vertical="top" wrapText="1"/>
    </xf>
    <xf numFmtId="0" fontId="3" fillId="2" borderId="4" xfId="0" applyFont="1" applyFill="1" applyBorder="1"/>
    <xf numFmtId="0" fontId="3" fillId="2" borderId="2" xfId="0" applyFont="1" applyFill="1" applyBorder="1" applyAlignment="1">
      <alignment wrapText="1"/>
    </xf>
    <xf numFmtId="0" fontId="3" fillId="2" borderId="0" xfId="0" applyFont="1" applyFill="1" applyAlignment="1">
      <alignment wrapText="1"/>
    </xf>
    <xf numFmtId="166" fontId="6" fillId="4" borderId="0" xfId="0" applyNumberFormat="1" applyFont="1" applyFill="1" applyBorder="1" applyAlignment="1">
      <alignment horizontal="right" vertical="center" wrapText="1"/>
    </xf>
    <xf numFmtId="165" fontId="6" fillId="4" borderId="0" xfId="0" applyNumberFormat="1" applyFont="1" applyFill="1" applyBorder="1" applyAlignment="1">
      <alignment horizontal="right" vertical="center" wrapText="1"/>
    </xf>
    <xf numFmtId="167" fontId="6" fillId="4" borderId="0" xfId="0" applyNumberFormat="1" applyFont="1" applyFill="1" applyBorder="1" applyAlignment="1">
      <alignment horizontal="right" vertical="center"/>
    </xf>
    <xf numFmtId="0" fontId="3" fillId="3" borderId="0" xfId="0" applyFont="1" applyFill="1" applyBorder="1" applyAlignment="1">
      <alignment horizontal="left" indent="1"/>
    </xf>
    <xf numFmtId="0" fontId="17" fillId="5" borderId="0" xfId="0" applyFont="1" applyFill="1" applyAlignment="1">
      <alignment vertical="center"/>
    </xf>
    <xf numFmtId="0" fontId="16" fillId="5" borderId="0" xfId="0" applyFont="1" applyFill="1" applyAlignment="1">
      <alignment vertical="center"/>
    </xf>
    <xf numFmtId="0" fontId="13" fillId="2" borderId="0" xfId="0" applyFont="1" applyFill="1" applyAlignment="1">
      <alignment horizontal="left" vertical="top" wrapText="1"/>
    </xf>
    <xf numFmtId="0" fontId="3" fillId="4" borderId="4" xfId="0" applyFont="1" applyFill="1" applyBorder="1" applyAlignment="1">
      <alignment horizontal="center"/>
    </xf>
    <xf numFmtId="0" fontId="4" fillId="2" borderId="0" xfId="0" applyFont="1" applyFill="1" applyAlignment="1">
      <alignment horizontal="left" wrapText="1"/>
    </xf>
    <xf numFmtId="0" fontId="2" fillId="4" borderId="1" xfId="0" applyFont="1" applyFill="1" applyBorder="1" applyAlignment="1">
      <alignment vertical="top"/>
    </xf>
  </cellXfs>
  <cellStyles count="11">
    <cellStyle name="Hyperlink" xfId="7" builtinId="8"/>
    <cellStyle name="Komma" xfId="1" builtinId="3"/>
    <cellStyle name="Komma 2" xfId="6"/>
    <cellStyle name="Normal 2" xfId="8"/>
    <cellStyle name="Percent 2" xfId="2"/>
    <cellStyle name="Procent 2" xfId="3"/>
    <cellStyle name="Standaard" xfId="0" builtinId="0"/>
    <cellStyle name="Standaard 2" xfId="4"/>
    <cellStyle name="Standaard 2 3" xfId="9"/>
    <cellStyle name="Standaard 3" xfId="5"/>
    <cellStyle name="Standaard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achtergrond/2011/48/transseksuelen-in-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autoPageBreaks="0"/>
  </sheetPr>
  <dimension ref="A1:N58"/>
  <sheetViews>
    <sheetView tabSelected="1" zoomScaleNormal="100" workbookViewId="0"/>
  </sheetViews>
  <sheetFormatPr defaultColWidth="8.85546875" defaultRowHeight="15" x14ac:dyDescent="0.25"/>
  <cols>
    <col min="1" max="11" width="9.140625" style="3" customWidth="1"/>
    <col min="12" max="16384" width="8.85546875" style="3"/>
  </cols>
  <sheetData>
    <row r="1" spans="1:14" x14ac:dyDescent="0.25">
      <c r="A1" s="110"/>
    </row>
    <row r="2" spans="1:14" x14ac:dyDescent="0.25">
      <c r="A2" s="110"/>
    </row>
    <row r="3" spans="1:14" ht="15.75" x14ac:dyDescent="0.25">
      <c r="A3" s="49" t="s">
        <v>85</v>
      </c>
    </row>
    <row r="4" spans="1:14" ht="15.75" x14ac:dyDescent="0.25">
      <c r="A4" s="49"/>
    </row>
    <row r="5" spans="1:14" ht="15.75" x14ac:dyDescent="0.25">
      <c r="A5" s="50"/>
    </row>
    <row r="7" spans="1:14" x14ac:dyDescent="0.25">
      <c r="A7" s="51" t="s">
        <v>118</v>
      </c>
    </row>
    <row r="12" spans="1:14" x14ac:dyDescent="0.25">
      <c r="A12" s="52"/>
      <c r="B12" s="52"/>
      <c r="C12" s="52"/>
      <c r="D12" s="52"/>
      <c r="E12" s="52"/>
      <c r="F12" s="52"/>
      <c r="G12" s="52"/>
      <c r="H12" s="52"/>
      <c r="I12" s="52"/>
      <c r="J12" s="52"/>
      <c r="K12" s="52"/>
      <c r="L12" s="52"/>
      <c r="M12" s="52"/>
      <c r="N12" s="53"/>
    </row>
    <row r="13" spans="1:14" x14ac:dyDescent="0.25">
      <c r="A13" s="52"/>
      <c r="B13" s="52"/>
      <c r="C13" s="52"/>
      <c r="D13" s="52"/>
      <c r="E13" s="52"/>
      <c r="F13" s="52"/>
      <c r="G13" s="52"/>
      <c r="H13" s="52"/>
      <c r="I13" s="52"/>
      <c r="J13" s="52"/>
      <c r="K13" s="52"/>
      <c r="L13" s="52"/>
      <c r="M13" s="52"/>
      <c r="N13" s="53"/>
    </row>
    <row r="14" spans="1:14" x14ac:dyDescent="0.25">
      <c r="A14" s="52"/>
      <c r="B14" s="52"/>
      <c r="C14" s="52"/>
      <c r="D14" s="52"/>
      <c r="E14" s="52"/>
      <c r="F14" s="52"/>
      <c r="G14" s="52"/>
      <c r="H14" s="52"/>
      <c r="I14" s="52"/>
      <c r="J14" s="52"/>
      <c r="K14" s="52"/>
      <c r="L14" s="52"/>
      <c r="M14" s="52"/>
      <c r="N14" s="53"/>
    </row>
    <row r="15" spans="1:14" x14ac:dyDescent="0.25">
      <c r="A15" s="52"/>
      <c r="B15" s="52"/>
      <c r="C15" s="52"/>
      <c r="D15" s="52"/>
      <c r="E15" s="52"/>
      <c r="F15" s="52"/>
      <c r="G15" s="52"/>
      <c r="H15" s="52"/>
      <c r="I15" s="52"/>
      <c r="J15" s="52"/>
      <c r="K15" s="52"/>
      <c r="L15" s="52"/>
      <c r="M15" s="52"/>
      <c r="N15" s="53"/>
    </row>
    <row r="16" spans="1:14" x14ac:dyDescent="0.25">
      <c r="A16" s="52"/>
      <c r="B16" s="52"/>
      <c r="C16" s="52"/>
      <c r="D16" s="52"/>
      <c r="E16" s="52"/>
      <c r="F16" s="52"/>
      <c r="G16" s="52"/>
      <c r="H16" s="52"/>
      <c r="I16" s="52"/>
      <c r="J16" s="52"/>
      <c r="K16" s="52"/>
      <c r="L16" s="52"/>
      <c r="M16" s="52"/>
      <c r="N16" s="53"/>
    </row>
    <row r="17" spans="1:14" x14ac:dyDescent="0.25">
      <c r="A17" s="52"/>
      <c r="B17" s="52"/>
      <c r="C17" s="52"/>
      <c r="D17" s="52"/>
      <c r="E17" s="52"/>
      <c r="F17" s="52"/>
      <c r="G17" s="52"/>
      <c r="H17" s="52"/>
      <c r="I17" s="52"/>
      <c r="J17" s="52"/>
      <c r="K17" s="52"/>
      <c r="L17" s="52"/>
      <c r="M17" s="52"/>
      <c r="N17" s="53"/>
    </row>
    <row r="18" spans="1:14" x14ac:dyDescent="0.25">
      <c r="A18" s="54"/>
      <c r="B18" s="52"/>
      <c r="C18" s="52"/>
      <c r="D18" s="52"/>
      <c r="E18" s="52"/>
      <c r="F18" s="52"/>
      <c r="G18" s="52"/>
      <c r="H18" s="52"/>
      <c r="I18" s="52"/>
      <c r="J18" s="52"/>
      <c r="K18" s="52"/>
      <c r="L18" s="52"/>
      <c r="M18" s="52"/>
    </row>
    <row r="19" spans="1:14" x14ac:dyDescent="0.25">
      <c r="A19" s="52"/>
      <c r="B19" s="54"/>
      <c r="C19" s="54"/>
      <c r="D19" s="54"/>
      <c r="E19" s="54"/>
      <c r="F19" s="54"/>
      <c r="G19" s="54"/>
      <c r="H19" s="54"/>
      <c r="I19" s="54"/>
      <c r="J19" s="54"/>
      <c r="K19" s="54"/>
      <c r="L19" s="54"/>
      <c r="M19" s="54"/>
    </row>
    <row r="24" spans="1:14" x14ac:dyDescent="0.25">
      <c r="A24" s="54"/>
    </row>
    <row r="33" s="55" customFormat="1" x14ac:dyDescent="0.25"/>
    <row r="34" s="55" customFormat="1" x14ac:dyDescent="0.25"/>
    <row r="35" s="55" customFormat="1" x14ac:dyDescent="0.25"/>
    <row r="36" s="55" customFormat="1" x14ac:dyDescent="0.25"/>
    <row r="37" s="55" customFormat="1" x14ac:dyDescent="0.25"/>
    <row r="38" s="55" customFormat="1" x14ac:dyDescent="0.25"/>
    <row r="57" spans="1:3" x14ac:dyDescent="0.25">
      <c r="A57" s="56" t="s">
        <v>29</v>
      </c>
    </row>
    <row r="58" spans="1:3" x14ac:dyDescent="0.25">
      <c r="A58" s="56" t="s">
        <v>119</v>
      </c>
      <c r="C58" s="110"/>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pageSetUpPr autoPageBreaks="0"/>
  </sheetPr>
  <dimension ref="A1:GP42"/>
  <sheetViews>
    <sheetView workbookViewId="0"/>
  </sheetViews>
  <sheetFormatPr defaultRowHeight="15" x14ac:dyDescent="0.25"/>
  <cols>
    <col min="1" max="1" width="39" style="2" customWidth="1"/>
    <col min="2" max="4" width="11.140625" style="2" customWidth="1"/>
    <col min="5" max="5" width="1.7109375" style="2" customWidth="1"/>
    <col min="6" max="7" width="11.140625" style="2" customWidth="1"/>
    <col min="8" max="8" width="1.7109375" style="2" customWidth="1"/>
    <col min="9" max="10" width="11.140625" style="2" customWidth="1"/>
    <col min="11" max="198" width="9.140625" style="2"/>
    <col min="199" max="256" width="9.140625" style="3"/>
    <col min="257" max="257" width="39" style="3" customWidth="1"/>
    <col min="258" max="260" width="11.140625" style="3" customWidth="1"/>
    <col min="261" max="261" width="1.7109375" style="3" customWidth="1"/>
    <col min="262" max="263" width="11.140625" style="3" customWidth="1"/>
    <col min="264" max="264" width="1.7109375" style="3" customWidth="1"/>
    <col min="265" max="266" width="11.140625" style="3" customWidth="1"/>
    <col min="267" max="512" width="9.140625" style="3"/>
    <col min="513" max="513" width="39" style="3" customWidth="1"/>
    <col min="514" max="516" width="11.140625" style="3" customWidth="1"/>
    <col min="517" max="517" width="1.7109375" style="3" customWidth="1"/>
    <col min="518" max="519" width="11.140625" style="3" customWidth="1"/>
    <col min="520" max="520" width="1.7109375" style="3" customWidth="1"/>
    <col min="521" max="522" width="11.140625" style="3" customWidth="1"/>
    <col min="523" max="768" width="9.140625" style="3"/>
    <col min="769" max="769" width="39" style="3" customWidth="1"/>
    <col min="770" max="772" width="11.140625" style="3" customWidth="1"/>
    <col min="773" max="773" width="1.7109375" style="3" customWidth="1"/>
    <col min="774" max="775" width="11.140625" style="3" customWidth="1"/>
    <col min="776" max="776" width="1.7109375" style="3" customWidth="1"/>
    <col min="777" max="778" width="11.140625" style="3" customWidth="1"/>
    <col min="779" max="1024" width="9.140625" style="3"/>
    <col min="1025" max="1025" width="39" style="3" customWidth="1"/>
    <col min="1026" max="1028" width="11.140625" style="3" customWidth="1"/>
    <col min="1029" max="1029" width="1.7109375" style="3" customWidth="1"/>
    <col min="1030" max="1031" width="11.140625" style="3" customWidth="1"/>
    <col min="1032" max="1032" width="1.7109375" style="3" customWidth="1"/>
    <col min="1033" max="1034" width="11.140625" style="3" customWidth="1"/>
    <col min="1035" max="1280" width="9.140625" style="3"/>
    <col min="1281" max="1281" width="39" style="3" customWidth="1"/>
    <col min="1282" max="1284" width="11.140625" style="3" customWidth="1"/>
    <col min="1285" max="1285" width="1.7109375" style="3" customWidth="1"/>
    <col min="1286" max="1287" width="11.140625" style="3" customWidth="1"/>
    <col min="1288" max="1288" width="1.7109375" style="3" customWidth="1"/>
    <col min="1289" max="1290" width="11.140625" style="3" customWidth="1"/>
    <col min="1291" max="1536" width="9.140625" style="3"/>
    <col min="1537" max="1537" width="39" style="3" customWidth="1"/>
    <col min="1538" max="1540" width="11.140625" style="3" customWidth="1"/>
    <col min="1541" max="1541" width="1.7109375" style="3" customWidth="1"/>
    <col min="1542" max="1543" width="11.140625" style="3" customWidth="1"/>
    <col min="1544" max="1544" width="1.7109375" style="3" customWidth="1"/>
    <col min="1545" max="1546" width="11.140625" style="3" customWidth="1"/>
    <col min="1547" max="1792" width="9.140625" style="3"/>
    <col min="1793" max="1793" width="39" style="3" customWidth="1"/>
    <col min="1794" max="1796" width="11.140625" style="3" customWidth="1"/>
    <col min="1797" max="1797" width="1.7109375" style="3" customWidth="1"/>
    <col min="1798" max="1799" width="11.140625" style="3" customWidth="1"/>
    <col min="1800" max="1800" width="1.7109375" style="3" customWidth="1"/>
    <col min="1801" max="1802" width="11.140625" style="3" customWidth="1"/>
    <col min="1803" max="2048" width="9.140625" style="3"/>
    <col min="2049" max="2049" width="39" style="3" customWidth="1"/>
    <col min="2050" max="2052" width="11.140625" style="3" customWidth="1"/>
    <col min="2053" max="2053" width="1.7109375" style="3" customWidth="1"/>
    <col min="2054" max="2055" width="11.140625" style="3" customWidth="1"/>
    <col min="2056" max="2056" width="1.7109375" style="3" customWidth="1"/>
    <col min="2057" max="2058" width="11.140625" style="3" customWidth="1"/>
    <col min="2059" max="2304" width="9.140625" style="3"/>
    <col min="2305" max="2305" width="39" style="3" customWidth="1"/>
    <col min="2306" max="2308" width="11.140625" style="3" customWidth="1"/>
    <col min="2309" max="2309" width="1.7109375" style="3" customWidth="1"/>
    <col min="2310" max="2311" width="11.140625" style="3" customWidth="1"/>
    <col min="2312" max="2312" width="1.7109375" style="3" customWidth="1"/>
    <col min="2313" max="2314" width="11.140625" style="3" customWidth="1"/>
    <col min="2315" max="2560" width="9.140625" style="3"/>
    <col min="2561" max="2561" width="39" style="3" customWidth="1"/>
    <col min="2562" max="2564" width="11.140625" style="3" customWidth="1"/>
    <col min="2565" max="2565" width="1.7109375" style="3" customWidth="1"/>
    <col min="2566" max="2567" width="11.140625" style="3" customWidth="1"/>
    <col min="2568" max="2568" width="1.7109375" style="3" customWidth="1"/>
    <col min="2569" max="2570" width="11.140625" style="3" customWidth="1"/>
    <col min="2571" max="2816" width="9.140625" style="3"/>
    <col min="2817" max="2817" width="39" style="3" customWidth="1"/>
    <col min="2818" max="2820" width="11.140625" style="3" customWidth="1"/>
    <col min="2821" max="2821" width="1.7109375" style="3" customWidth="1"/>
    <col min="2822" max="2823" width="11.140625" style="3" customWidth="1"/>
    <col min="2824" max="2824" width="1.7109375" style="3" customWidth="1"/>
    <col min="2825" max="2826" width="11.140625" style="3" customWidth="1"/>
    <col min="2827" max="3072" width="9.140625" style="3"/>
    <col min="3073" max="3073" width="39" style="3" customWidth="1"/>
    <col min="3074" max="3076" width="11.140625" style="3" customWidth="1"/>
    <col min="3077" max="3077" width="1.7109375" style="3" customWidth="1"/>
    <col min="3078" max="3079" width="11.140625" style="3" customWidth="1"/>
    <col min="3080" max="3080" width="1.7109375" style="3" customWidth="1"/>
    <col min="3081" max="3082" width="11.140625" style="3" customWidth="1"/>
    <col min="3083" max="3328" width="9.140625" style="3"/>
    <col min="3329" max="3329" width="39" style="3" customWidth="1"/>
    <col min="3330" max="3332" width="11.140625" style="3" customWidth="1"/>
    <col min="3333" max="3333" width="1.7109375" style="3" customWidth="1"/>
    <col min="3334" max="3335" width="11.140625" style="3" customWidth="1"/>
    <col min="3336" max="3336" width="1.7109375" style="3" customWidth="1"/>
    <col min="3337" max="3338" width="11.140625" style="3" customWidth="1"/>
    <col min="3339" max="3584" width="9.140625" style="3"/>
    <col min="3585" max="3585" width="39" style="3" customWidth="1"/>
    <col min="3586" max="3588" width="11.140625" style="3" customWidth="1"/>
    <col min="3589" max="3589" width="1.7109375" style="3" customWidth="1"/>
    <col min="3590" max="3591" width="11.140625" style="3" customWidth="1"/>
    <col min="3592" max="3592" width="1.7109375" style="3" customWidth="1"/>
    <col min="3593" max="3594" width="11.140625" style="3" customWidth="1"/>
    <col min="3595" max="3840" width="9.140625" style="3"/>
    <col min="3841" max="3841" width="39" style="3" customWidth="1"/>
    <col min="3842" max="3844" width="11.140625" style="3" customWidth="1"/>
    <col min="3845" max="3845" width="1.7109375" style="3" customWidth="1"/>
    <col min="3846" max="3847" width="11.140625" style="3" customWidth="1"/>
    <col min="3848" max="3848" width="1.7109375" style="3" customWidth="1"/>
    <col min="3849" max="3850" width="11.140625" style="3" customWidth="1"/>
    <col min="3851" max="4096" width="9.140625" style="3"/>
    <col min="4097" max="4097" width="39" style="3" customWidth="1"/>
    <col min="4098" max="4100" width="11.140625" style="3" customWidth="1"/>
    <col min="4101" max="4101" width="1.7109375" style="3" customWidth="1"/>
    <col min="4102" max="4103" width="11.140625" style="3" customWidth="1"/>
    <col min="4104" max="4104" width="1.7109375" style="3" customWidth="1"/>
    <col min="4105" max="4106" width="11.140625" style="3" customWidth="1"/>
    <col min="4107" max="4352" width="9.140625" style="3"/>
    <col min="4353" max="4353" width="39" style="3" customWidth="1"/>
    <col min="4354" max="4356" width="11.140625" style="3" customWidth="1"/>
    <col min="4357" max="4357" width="1.7109375" style="3" customWidth="1"/>
    <col min="4358" max="4359" width="11.140625" style="3" customWidth="1"/>
    <col min="4360" max="4360" width="1.7109375" style="3" customWidth="1"/>
    <col min="4361" max="4362" width="11.140625" style="3" customWidth="1"/>
    <col min="4363" max="4608" width="9.140625" style="3"/>
    <col min="4609" max="4609" width="39" style="3" customWidth="1"/>
    <col min="4610" max="4612" width="11.140625" style="3" customWidth="1"/>
    <col min="4613" max="4613" width="1.7109375" style="3" customWidth="1"/>
    <col min="4614" max="4615" width="11.140625" style="3" customWidth="1"/>
    <col min="4616" max="4616" width="1.7109375" style="3" customWidth="1"/>
    <col min="4617" max="4618" width="11.140625" style="3" customWidth="1"/>
    <col min="4619" max="4864" width="9.140625" style="3"/>
    <col min="4865" max="4865" width="39" style="3" customWidth="1"/>
    <col min="4866" max="4868" width="11.140625" style="3" customWidth="1"/>
    <col min="4869" max="4869" width="1.7109375" style="3" customWidth="1"/>
    <col min="4870" max="4871" width="11.140625" style="3" customWidth="1"/>
    <col min="4872" max="4872" width="1.7109375" style="3" customWidth="1"/>
    <col min="4873" max="4874" width="11.140625" style="3" customWidth="1"/>
    <col min="4875" max="5120" width="9.140625" style="3"/>
    <col min="5121" max="5121" width="39" style="3" customWidth="1"/>
    <col min="5122" max="5124" width="11.140625" style="3" customWidth="1"/>
    <col min="5125" max="5125" width="1.7109375" style="3" customWidth="1"/>
    <col min="5126" max="5127" width="11.140625" style="3" customWidth="1"/>
    <col min="5128" max="5128" width="1.7109375" style="3" customWidth="1"/>
    <col min="5129" max="5130" width="11.140625" style="3" customWidth="1"/>
    <col min="5131" max="5376" width="9.140625" style="3"/>
    <col min="5377" max="5377" width="39" style="3" customWidth="1"/>
    <col min="5378" max="5380" width="11.140625" style="3" customWidth="1"/>
    <col min="5381" max="5381" width="1.7109375" style="3" customWidth="1"/>
    <col min="5382" max="5383" width="11.140625" style="3" customWidth="1"/>
    <col min="5384" max="5384" width="1.7109375" style="3" customWidth="1"/>
    <col min="5385" max="5386" width="11.140625" style="3" customWidth="1"/>
    <col min="5387" max="5632" width="9.140625" style="3"/>
    <col min="5633" max="5633" width="39" style="3" customWidth="1"/>
    <col min="5634" max="5636" width="11.140625" style="3" customWidth="1"/>
    <col min="5637" max="5637" width="1.7109375" style="3" customWidth="1"/>
    <col min="5638" max="5639" width="11.140625" style="3" customWidth="1"/>
    <col min="5640" max="5640" width="1.7109375" style="3" customWidth="1"/>
    <col min="5641" max="5642" width="11.140625" style="3" customWidth="1"/>
    <col min="5643" max="5888" width="9.140625" style="3"/>
    <col min="5889" max="5889" width="39" style="3" customWidth="1"/>
    <col min="5890" max="5892" width="11.140625" style="3" customWidth="1"/>
    <col min="5893" max="5893" width="1.7109375" style="3" customWidth="1"/>
    <col min="5894" max="5895" width="11.140625" style="3" customWidth="1"/>
    <col min="5896" max="5896" width="1.7109375" style="3" customWidth="1"/>
    <col min="5897" max="5898" width="11.140625" style="3" customWidth="1"/>
    <col min="5899" max="6144" width="9.140625" style="3"/>
    <col min="6145" max="6145" width="39" style="3" customWidth="1"/>
    <col min="6146" max="6148" width="11.140625" style="3" customWidth="1"/>
    <col min="6149" max="6149" width="1.7109375" style="3" customWidth="1"/>
    <col min="6150" max="6151" width="11.140625" style="3" customWidth="1"/>
    <col min="6152" max="6152" width="1.7109375" style="3" customWidth="1"/>
    <col min="6153" max="6154" width="11.140625" style="3" customWidth="1"/>
    <col min="6155" max="6400" width="9.140625" style="3"/>
    <col min="6401" max="6401" width="39" style="3" customWidth="1"/>
    <col min="6402" max="6404" width="11.140625" style="3" customWidth="1"/>
    <col min="6405" max="6405" width="1.7109375" style="3" customWidth="1"/>
    <col min="6406" max="6407" width="11.140625" style="3" customWidth="1"/>
    <col min="6408" max="6408" width="1.7109375" style="3" customWidth="1"/>
    <col min="6409" max="6410" width="11.140625" style="3" customWidth="1"/>
    <col min="6411" max="6656" width="9.140625" style="3"/>
    <col min="6657" max="6657" width="39" style="3" customWidth="1"/>
    <col min="6658" max="6660" width="11.140625" style="3" customWidth="1"/>
    <col min="6661" max="6661" width="1.7109375" style="3" customWidth="1"/>
    <col min="6662" max="6663" width="11.140625" style="3" customWidth="1"/>
    <col min="6664" max="6664" width="1.7109375" style="3" customWidth="1"/>
    <col min="6665" max="6666" width="11.140625" style="3" customWidth="1"/>
    <col min="6667" max="6912" width="9.140625" style="3"/>
    <col min="6913" max="6913" width="39" style="3" customWidth="1"/>
    <col min="6914" max="6916" width="11.140625" style="3" customWidth="1"/>
    <col min="6917" max="6917" width="1.7109375" style="3" customWidth="1"/>
    <col min="6918" max="6919" width="11.140625" style="3" customWidth="1"/>
    <col min="6920" max="6920" width="1.7109375" style="3" customWidth="1"/>
    <col min="6921" max="6922" width="11.140625" style="3" customWidth="1"/>
    <col min="6923" max="7168" width="9.140625" style="3"/>
    <col min="7169" max="7169" width="39" style="3" customWidth="1"/>
    <col min="7170" max="7172" width="11.140625" style="3" customWidth="1"/>
    <col min="7173" max="7173" width="1.7109375" style="3" customWidth="1"/>
    <col min="7174" max="7175" width="11.140625" style="3" customWidth="1"/>
    <col min="7176" max="7176" width="1.7109375" style="3" customWidth="1"/>
    <col min="7177" max="7178" width="11.140625" style="3" customWidth="1"/>
    <col min="7179" max="7424" width="9.140625" style="3"/>
    <col min="7425" max="7425" width="39" style="3" customWidth="1"/>
    <col min="7426" max="7428" width="11.140625" style="3" customWidth="1"/>
    <col min="7429" max="7429" width="1.7109375" style="3" customWidth="1"/>
    <col min="7430" max="7431" width="11.140625" style="3" customWidth="1"/>
    <col min="7432" max="7432" width="1.7109375" style="3" customWidth="1"/>
    <col min="7433" max="7434" width="11.140625" style="3" customWidth="1"/>
    <col min="7435" max="7680" width="9.140625" style="3"/>
    <col min="7681" max="7681" width="39" style="3" customWidth="1"/>
    <col min="7682" max="7684" width="11.140625" style="3" customWidth="1"/>
    <col min="7685" max="7685" width="1.7109375" style="3" customWidth="1"/>
    <col min="7686" max="7687" width="11.140625" style="3" customWidth="1"/>
    <col min="7688" max="7688" width="1.7109375" style="3" customWidth="1"/>
    <col min="7689" max="7690" width="11.140625" style="3" customWidth="1"/>
    <col min="7691" max="7936" width="9.140625" style="3"/>
    <col min="7937" max="7937" width="39" style="3" customWidth="1"/>
    <col min="7938" max="7940" width="11.140625" style="3" customWidth="1"/>
    <col min="7941" max="7941" width="1.7109375" style="3" customWidth="1"/>
    <col min="7942" max="7943" width="11.140625" style="3" customWidth="1"/>
    <col min="7944" max="7944" width="1.7109375" style="3" customWidth="1"/>
    <col min="7945" max="7946" width="11.140625" style="3" customWidth="1"/>
    <col min="7947" max="8192" width="9.140625" style="3"/>
    <col min="8193" max="8193" width="39" style="3" customWidth="1"/>
    <col min="8194" max="8196" width="11.140625" style="3" customWidth="1"/>
    <col min="8197" max="8197" width="1.7109375" style="3" customWidth="1"/>
    <col min="8198" max="8199" width="11.140625" style="3" customWidth="1"/>
    <col min="8200" max="8200" width="1.7109375" style="3" customWidth="1"/>
    <col min="8201" max="8202" width="11.140625" style="3" customWidth="1"/>
    <col min="8203" max="8448" width="9.140625" style="3"/>
    <col min="8449" max="8449" width="39" style="3" customWidth="1"/>
    <col min="8450" max="8452" width="11.140625" style="3" customWidth="1"/>
    <col min="8453" max="8453" width="1.7109375" style="3" customWidth="1"/>
    <col min="8454" max="8455" width="11.140625" style="3" customWidth="1"/>
    <col min="8456" max="8456" width="1.7109375" style="3" customWidth="1"/>
    <col min="8457" max="8458" width="11.140625" style="3" customWidth="1"/>
    <col min="8459" max="8704" width="9.140625" style="3"/>
    <col min="8705" max="8705" width="39" style="3" customWidth="1"/>
    <col min="8706" max="8708" width="11.140625" style="3" customWidth="1"/>
    <col min="8709" max="8709" width="1.7109375" style="3" customWidth="1"/>
    <col min="8710" max="8711" width="11.140625" style="3" customWidth="1"/>
    <col min="8712" max="8712" width="1.7109375" style="3" customWidth="1"/>
    <col min="8713" max="8714" width="11.140625" style="3" customWidth="1"/>
    <col min="8715" max="8960" width="9.140625" style="3"/>
    <col min="8961" max="8961" width="39" style="3" customWidth="1"/>
    <col min="8962" max="8964" width="11.140625" style="3" customWidth="1"/>
    <col min="8965" max="8965" width="1.7109375" style="3" customWidth="1"/>
    <col min="8966" max="8967" width="11.140625" style="3" customWidth="1"/>
    <col min="8968" max="8968" width="1.7109375" style="3" customWidth="1"/>
    <col min="8969" max="8970" width="11.140625" style="3" customWidth="1"/>
    <col min="8971" max="9216" width="9.140625" style="3"/>
    <col min="9217" max="9217" width="39" style="3" customWidth="1"/>
    <col min="9218" max="9220" width="11.140625" style="3" customWidth="1"/>
    <col min="9221" max="9221" width="1.7109375" style="3" customWidth="1"/>
    <col min="9222" max="9223" width="11.140625" style="3" customWidth="1"/>
    <col min="9224" max="9224" width="1.7109375" style="3" customWidth="1"/>
    <col min="9225" max="9226" width="11.140625" style="3" customWidth="1"/>
    <col min="9227" max="9472" width="9.140625" style="3"/>
    <col min="9473" max="9473" width="39" style="3" customWidth="1"/>
    <col min="9474" max="9476" width="11.140625" style="3" customWidth="1"/>
    <col min="9477" max="9477" width="1.7109375" style="3" customWidth="1"/>
    <col min="9478" max="9479" width="11.140625" style="3" customWidth="1"/>
    <col min="9480" max="9480" width="1.7109375" style="3" customWidth="1"/>
    <col min="9481" max="9482" width="11.140625" style="3" customWidth="1"/>
    <col min="9483" max="9728" width="9.140625" style="3"/>
    <col min="9729" max="9729" width="39" style="3" customWidth="1"/>
    <col min="9730" max="9732" width="11.140625" style="3" customWidth="1"/>
    <col min="9733" max="9733" width="1.7109375" style="3" customWidth="1"/>
    <col min="9734" max="9735" width="11.140625" style="3" customWidth="1"/>
    <col min="9736" max="9736" width="1.7109375" style="3" customWidth="1"/>
    <col min="9737" max="9738" width="11.140625" style="3" customWidth="1"/>
    <col min="9739" max="9984" width="9.140625" style="3"/>
    <col min="9985" max="9985" width="39" style="3" customWidth="1"/>
    <col min="9986" max="9988" width="11.140625" style="3" customWidth="1"/>
    <col min="9989" max="9989" width="1.7109375" style="3" customWidth="1"/>
    <col min="9990" max="9991" width="11.140625" style="3" customWidth="1"/>
    <col min="9992" max="9992" width="1.7109375" style="3" customWidth="1"/>
    <col min="9993" max="9994" width="11.140625" style="3" customWidth="1"/>
    <col min="9995" max="10240" width="9.140625" style="3"/>
    <col min="10241" max="10241" width="39" style="3" customWidth="1"/>
    <col min="10242" max="10244" width="11.140625" style="3" customWidth="1"/>
    <col min="10245" max="10245" width="1.7109375" style="3" customWidth="1"/>
    <col min="10246" max="10247" width="11.140625" style="3" customWidth="1"/>
    <col min="10248" max="10248" width="1.7109375" style="3" customWidth="1"/>
    <col min="10249" max="10250" width="11.140625" style="3" customWidth="1"/>
    <col min="10251" max="10496" width="9.140625" style="3"/>
    <col min="10497" max="10497" width="39" style="3" customWidth="1"/>
    <col min="10498" max="10500" width="11.140625" style="3" customWidth="1"/>
    <col min="10501" max="10501" width="1.7109375" style="3" customWidth="1"/>
    <col min="10502" max="10503" width="11.140625" style="3" customWidth="1"/>
    <col min="10504" max="10504" width="1.7109375" style="3" customWidth="1"/>
    <col min="10505" max="10506" width="11.140625" style="3" customWidth="1"/>
    <col min="10507" max="10752" width="9.140625" style="3"/>
    <col min="10753" max="10753" width="39" style="3" customWidth="1"/>
    <col min="10754" max="10756" width="11.140625" style="3" customWidth="1"/>
    <col min="10757" max="10757" width="1.7109375" style="3" customWidth="1"/>
    <col min="10758" max="10759" width="11.140625" style="3" customWidth="1"/>
    <col min="10760" max="10760" width="1.7109375" style="3" customWidth="1"/>
    <col min="10761" max="10762" width="11.140625" style="3" customWidth="1"/>
    <col min="10763" max="11008" width="9.140625" style="3"/>
    <col min="11009" max="11009" width="39" style="3" customWidth="1"/>
    <col min="11010" max="11012" width="11.140625" style="3" customWidth="1"/>
    <col min="11013" max="11013" width="1.7109375" style="3" customWidth="1"/>
    <col min="11014" max="11015" width="11.140625" style="3" customWidth="1"/>
    <col min="11016" max="11016" width="1.7109375" style="3" customWidth="1"/>
    <col min="11017" max="11018" width="11.140625" style="3" customWidth="1"/>
    <col min="11019" max="11264" width="9.140625" style="3"/>
    <col min="11265" max="11265" width="39" style="3" customWidth="1"/>
    <col min="11266" max="11268" width="11.140625" style="3" customWidth="1"/>
    <col min="11269" max="11269" width="1.7109375" style="3" customWidth="1"/>
    <col min="11270" max="11271" width="11.140625" style="3" customWidth="1"/>
    <col min="11272" max="11272" width="1.7109375" style="3" customWidth="1"/>
    <col min="11273" max="11274" width="11.140625" style="3" customWidth="1"/>
    <col min="11275" max="11520" width="9.140625" style="3"/>
    <col min="11521" max="11521" width="39" style="3" customWidth="1"/>
    <col min="11522" max="11524" width="11.140625" style="3" customWidth="1"/>
    <col min="11525" max="11525" width="1.7109375" style="3" customWidth="1"/>
    <col min="11526" max="11527" width="11.140625" style="3" customWidth="1"/>
    <col min="11528" max="11528" width="1.7109375" style="3" customWidth="1"/>
    <col min="11529" max="11530" width="11.140625" style="3" customWidth="1"/>
    <col min="11531" max="11776" width="9.140625" style="3"/>
    <col min="11777" max="11777" width="39" style="3" customWidth="1"/>
    <col min="11778" max="11780" width="11.140625" style="3" customWidth="1"/>
    <col min="11781" max="11781" width="1.7109375" style="3" customWidth="1"/>
    <col min="11782" max="11783" width="11.140625" style="3" customWidth="1"/>
    <col min="11784" max="11784" width="1.7109375" style="3" customWidth="1"/>
    <col min="11785" max="11786" width="11.140625" style="3" customWidth="1"/>
    <col min="11787" max="12032" width="9.140625" style="3"/>
    <col min="12033" max="12033" width="39" style="3" customWidth="1"/>
    <col min="12034" max="12036" width="11.140625" style="3" customWidth="1"/>
    <col min="12037" max="12037" width="1.7109375" style="3" customWidth="1"/>
    <col min="12038" max="12039" width="11.140625" style="3" customWidth="1"/>
    <col min="12040" max="12040" width="1.7109375" style="3" customWidth="1"/>
    <col min="12041" max="12042" width="11.140625" style="3" customWidth="1"/>
    <col min="12043" max="12288" width="9.140625" style="3"/>
    <col min="12289" max="12289" width="39" style="3" customWidth="1"/>
    <col min="12290" max="12292" width="11.140625" style="3" customWidth="1"/>
    <col min="12293" max="12293" width="1.7109375" style="3" customWidth="1"/>
    <col min="12294" max="12295" width="11.140625" style="3" customWidth="1"/>
    <col min="12296" max="12296" width="1.7109375" style="3" customWidth="1"/>
    <col min="12297" max="12298" width="11.140625" style="3" customWidth="1"/>
    <col min="12299" max="12544" width="9.140625" style="3"/>
    <col min="12545" max="12545" width="39" style="3" customWidth="1"/>
    <col min="12546" max="12548" width="11.140625" style="3" customWidth="1"/>
    <col min="12549" max="12549" width="1.7109375" style="3" customWidth="1"/>
    <col min="12550" max="12551" width="11.140625" style="3" customWidth="1"/>
    <col min="12552" max="12552" width="1.7109375" style="3" customWidth="1"/>
    <col min="12553" max="12554" width="11.140625" style="3" customWidth="1"/>
    <col min="12555" max="12800" width="9.140625" style="3"/>
    <col min="12801" max="12801" width="39" style="3" customWidth="1"/>
    <col min="12802" max="12804" width="11.140625" style="3" customWidth="1"/>
    <col min="12805" max="12805" width="1.7109375" style="3" customWidth="1"/>
    <col min="12806" max="12807" width="11.140625" style="3" customWidth="1"/>
    <col min="12808" max="12808" width="1.7109375" style="3" customWidth="1"/>
    <col min="12809" max="12810" width="11.140625" style="3" customWidth="1"/>
    <col min="12811" max="13056" width="9.140625" style="3"/>
    <col min="13057" max="13057" width="39" style="3" customWidth="1"/>
    <col min="13058" max="13060" width="11.140625" style="3" customWidth="1"/>
    <col min="13061" max="13061" width="1.7109375" style="3" customWidth="1"/>
    <col min="13062" max="13063" width="11.140625" style="3" customWidth="1"/>
    <col min="13064" max="13064" width="1.7109375" style="3" customWidth="1"/>
    <col min="13065" max="13066" width="11.140625" style="3" customWidth="1"/>
    <col min="13067" max="13312" width="9.140625" style="3"/>
    <col min="13313" max="13313" width="39" style="3" customWidth="1"/>
    <col min="13314" max="13316" width="11.140625" style="3" customWidth="1"/>
    <col min="13317" max="13317" width="1.7109375" style="3" customWidth="1"/>
    <col min="13318" max="13319" width="11.140625" style="3" customWidth="1"/>
    <col min="13320" max="13320" width="1.7109375" style="3" customWidth="1"/>
    <col min="13321" max="13322" width="11.140625" style="3" customWidth="1"/>
    <col min="13323" max="13568" width="9.140625" style="3"/>
    <col min="13569" max="13569" width="39" style="3" customWidth="1"/>
    <col min="13570" max="13572" width="11.140625" style="3" customWidth="1"/>
    <col min="13573" max="13573" width="1.7109375" style="3" customWidth="1"/>
    <col min="13574" max="13575" width="11.140625" style="3" customWidth="1"/>
    <col min="13576" max="13576" width="1.7109375" style="3" customWidth="1"/>
    <col min="13577" max="13578" width="11.140625" style="3" customWidth="1"/>
    <col min="13579" max="13824" width="9.140625" style="3"/>
    <col min="13825" max="13825" width="39" style="3" customWidth="1"/>
    <col min="13826" max="13828" width="11.140625" style="3" customWidth="1"/>
    <col min="13829" max="13829" width="1.7109375" style="3" customWidth="1"/>
    <col min="13830" max="13831" width="11.140625" style="3" customWidth="1"/>
    <col min="13832" max="13832" width="1.7109375" style="3" customWidth="1"/>
    <col min="13833" max="13834" width="11.140625" style="3" customWidth="1"/>
    <col min="13835" max="14080" width="9.140625" style="3"/>
    <col min="14081" max="14081" width="39" style="3" customWidth="1"/>
    <col min="14082" max="14084" width="11.140625" style="3" customWidth="1"/>
    <col min="14085" max="14085" width="1.7109375" style="3" customWidth="1"/>
    <col min="14086" max="14087" width="11.140625" style="3" customWidth="1"/>
    <col min="14088" max="14088" width="1.7109375" style="3" customWidth="1"/>
    <col min="14089" max="14090" width="11.140625" style="3" customWidth="1"/>
    <col min="14091" max="14336" width="9.140625" style="3"/>
    <col min="14337" max="14337" width="39" style="3" customWidth="1"/>
    <col min="14338" max="14340" width="11.140625" style="3" customWidth="1"/>
    <col min="14341" max="14341" width="1.7109375" style="3" customWidth="1"/>
    <col min="14342" max="14343" width="11.140625" style="3" customWidth="1"/>
    <col min="14344" max="14344" width="1.7109375" style="3" customWidth="1"/>
    <col min="14345" max="14346" width="11.140625" style="3" customWidth="1"/>
    <col min="14347" max="14592" width="9.140625" style="3"/>
    <col min="14593" max="14593" width="39" style="3" customWidth="1"/>
    <col min="14594" max="14596" width="11.140625" style="3" customWidth="1"/>
    <col min="14597" max="14597" width="1.7109375" style="3" customWidth="1"/>
    <col min="14598" max="14599" width="11.140625" style="3" customWidth="1"/>
    <col min="14600" max="14600" width="1.7109375" style="3" customWidth="1"/>
    <col min="14601" max="14602" width="11.140625" style="3" customWidth="1"/>
    <col min="14603" max="14848" width="9.140625" style="3"/>
    <col min="14849" max="14849" width="39" style="3" customWidth="1"/>
    <col min="14850" max="14852" width="11.140625" style="3" customWidth="1"/>
    <col min="14853" max="14853" width="1.7109375" style="3" customWidth="1"/>
    <col min="14854" max="14855" width="11.140625" style="3" customWidth="1"/>
    <col min="14856" max="14856" width="1.7109375" style="3" customWidth="1"/>
    <col min="14857" max="14858" width="11.140625" style="3" customWidth="1"/>
    <col min="14859" max="15104" width="9.140625" style="3"/>
    <col min="15105" max="15105" width="39" style="3" customWidth="1"/>
    <col min="15106" max="15108" width="11.140625" style="3" customWidth="1"/>
    <col min="15109" max="15109" width="1.7109375" style="3" customWidth="1"/>
    <col min="15110" max="15111" width="11.140625" style="3" customWidth="1"/>
    <col min="15112" max="15112" width="1.7109375" style="3" customWidth="1"/>
    <col min="15113" max="15114" width="11.140625" style="3" customWidth="1"/>
    <col min="15115" max="15360" width="9.140625" style="3"/>
    <col min="15361" max="15361" width="39" style="3" customWidth="1"/>
    <col min="15362" max="15364" width="11.140625" style="3" customWidth="1"/>
    <col min="15365" max="15365" width="1.7109375" style="3" customWidth="1"/>
    <col min="15366" max="15367" width="11.140625" style="3" customWidth="1"/>
    <col min="15368" max="15368" width="1.7109375" style="3" customWidth="1"/>
    <col min="15369" max="15370" width="11.140625" style="3" customWidth="1"/>
    <col min="15371" max="15616" width="9.140625" style="3"/>
    <col min="15617" max="15617" width="39" style="3" customWidth="1"/>
    <col min="15618" max="15620" width="11.140625" style="3" customWidth="1"/>
    <col min="15621" max="15621" width="1.7109375" style="3" customWidth="1"/>
    <col min="15622" max="15623" width="11.140625" style="3" customWidth="1"/>
    <col min="15624" max="15624" width="1.7109375" style="3" customWidth="1"/>
    <col min="15625" max="15626" width="11.140625" style="3" customWidth="1"/>
    <col min="15627" max="15872" width="9.140625" style="3"/>
    <col min="15873" max="15873" width="39" style="3" customWidth="1"/>
    <col min="15874" max="15876" width="11.140625" style="3" customWidth="1"/>
    <col min="15877" max="15877" width="1.7109375" style="3" customWidth="1"/>
    <col min="15878" max="15879" width="11.140625" style="3" customWidth="1"/>
    <col min="15880" max="15880" width="1.7109375" style="3" customWidth="1"/>
    <col min="15881" max="15882" width="11.140625" style="3" customWidth="1"/>
    <col min="15883" max="16128" width="9.140625" style="3"/>
    <col min="16129" max="16129" width="39" style="3" customWidth="1"/>
    <col min="16130" max="16132" width="11.140625" style="3" customWidth="1"/>
    <col min="16133" max="16133" width="1.7109375" style="3" customWidth="1"/>
    <col min="16134" max="16135" width="11.140625" style="3" customWidth="1"/>
    <col min="16136" max="16136" width="1.7109375" style="3" customWidth="1"/>
    <col min="16137" max="16138" width="11.140625" style="3" customWidth="1"/>
    <col min="16139" max="16384" width="9.140625" style="3"/>
  </cols>
  <sheetData>
    <row r="1" spans="1:198" x14ac:dyDescent="0.25">
      <c r="A1" s="1" t="s">
        <v>54</v>
      </c>
      <c r="B1" s="1"/>
      <c r="C1" s="1"/>
      <c r="D1" s="1"/>
      <c r="E1" s="1"/>
      <c r="F1" s="1"/>
      <c r="G1" s="1"/>
    </row>
    <row r="2" spans="1:198" ht="14.25" customHeight="1" x14ac:dyDescent="0.25">
      <c r="A2" s="152" t="s">
        <v>197</v>
      </c>
      <c r="B2" s="152"/>
      <c r="C2" s="152"/>
      <c r="D2" s="152"/>
      <c r="E2" s="152"/>
      <c r="F2" s="152"/>
      <c r="G2" s="152"/>
      <c r="H2" s="152"/>
      <c r="I2" s="25"/>
      <c r="J2" s="25"/>
    </row>
    <row r="3" spans="1:198" x14ac:dyDescent="0.25">
      <c r="A3" s="8"/>
      <c r="B3" s="9" t="s">
        <v>81</v>
      </c>
      <c r="C3" s="11"/>
      <c r="D3" s="11"/>
      <c r="E3" s="25"/>
      <c r="F3" s="62"/>
      <c r="G3" s="62"/>
      <c r="H3" s="62"/>
      <c r="I3" s="15"/>
      <c r="J3" s="15"/>
      <c r="GP3" s="3"/>
    </row>
    <row r="4" spans="1:198" x14ac:dyDescent="0.25">
      <c r="B4" s="32" t="s">
        <v>235</v>
      </c>
      <c r="C4" s="10"/>
      <c r="D4" s="10"/>
      <c r="E4" s="140"/>
      <c r="F4" s="10" t="s">
        <v>236</v>
      </c>
      <c r="G4" s="10"/>
      <c r="H4" s="10"/>
      <c r="I4" s="10"/>
      <c r="J4" s="10"/>
      <c r="FZ4" s="3"/>
      <c r="GA4" s="3"/>
      <c r="GB4" s="3"/>
      <c r="GC4" s="3"/>
      <c r="GD4" s="3"/>
      <c r="GE4" s="3"/>
      <c r="GF4" s="3"/>
      <c r="GG4" s="3"/>
      <c r="GH4" s="3"/>
      <c r="GI4" s="3"/>
      <c r="GJ4" s="3"/>
      <c r="GK4" s="3"/>
      <c r="GL4" s="3"/>
      <c r="GM4" s="3"/>
      <c r="GN4" s="3"/>
      <c r="GO4" s="3"/>
      <c r="GP4" s="3"/>
    </row>
    <row r="5" spans="1:198" ht="12.75" customHeight="1" x14ac:dyDescent="0.25">
      <c r="A5" s="32"/>
      <c r="B5" s="140"/>
      <c r="C5" s="25"/>
      <c r="D5" s="25"/>
      <c r="E5" s="99"/>
      <c r="F5" s="25" t="s">
        <v>148</v>
      </c>
      <c r="G5" s="25"/>
      <c r="H5" s="32"/>
      <c r="I5" s="25" t="s">
        <v>149</v>
      </c>
      <c r="J5" s="25"/>
      <c r="FZ5" s="3"/>
      <c r="GA5" s="3"/>
      <c r="GB5" s="3"/>
      <c r="GC5" s="3"/>
      <c r="GD5" s="3"/>
      <c r="GE5" s="3"/>
      <c r="GF5" s="3"/>
      <c r="GG5" s="3"/>
      <c r="GH5" s="3"/>
      <c r="GI5" s="3"/>
      <c r="GJ5" s="3"/>
      <c r="GK5" s="3"/>
      <c r="GL5" s="3"/>
      <c r="GM5" s="3"/>
      <c r="GN5" s="3"/>
      <c r="GO5" s="3"/>
      <c r="GP5" s="3"/>
    </row>
    <row r="6" spans="1:198" x14ac:dyDescent="0.25">
      <c r="A6" s="25"/>
      <c r="B6" s="98"/>
      <c r="C6" s="25" t="s">
        <v>82</v>
      </c>
      <c r="D6" s="25" t="s">
        <v>83</v>
      </c>
      <c r="E6" s="98"/>
      <c r="F6" s="25" t="s">
        <v>82</v>
      </c>
      <c r="G6" s="25" t="s">
        <v>83</v>
      </c>
      <c r="H6" s="25"/>
      <c r="I6" s="25" t="s">
        <v>82</v>
      </c>
      <c r="J6" s="25" t="s">
        <v>83</v>
      </c>
      <c r="GH6" s="3"/>
      <c r="GI6" s="3"/>
      <c r="GJ6" s="3"/>
      <c r="GK6" s="3"/>
      <c r="GL6" s="3"/>
      <c r="GM6" s="3"/>
      <c r="GN6" s="3"/>
      <c r="GO6" s="3"/>
      <c r="GP6" s="3"/>
    </row>
    <row r="7" spans="1:198" x14ac:dyDescent="0.25">
      <c r="A7" s="32"/>
      <c r="B7" s="99"/>
      <c r="C7" s="100"/>
      <c r="D7" s="39"/>
      <c r="E7" s="39"/>
      <c r="F7" s="39"/>
      <c r="G7" s="39"/>
      <c r="H7" s="39"/>
      <c r="FZ7" s="3"/>
      <c r="GA7" s="3"/>
      <c r="GB7" s="3"/>
      <c r="GC7" s="3"/>
      <c r="GD7" s="3"/>
      <c r="GE7" s="3"/>
      <c r="GF7" s="3"/>
      <c r="GG7" s="3"/>
      <c r="GH7" s="3"/>
      <c r="GI7" s="3"/>
      <c r="GJ7" s="3"/>
      <c r="GK7" s="3"/>
      <c r="GL7" s="3"/>
      <c r="GM7" s="3"/>
      <c r="GN7" s="3"/>
      <c r="GO7" s="3"/>
      <c r="GP7" s="3"/>
    </row>
    <row r="8" spans="1:198" x14ac:dyDescent="0.25">
      <c r="A8" s="1" t="s">
        <v>3</v>
      </c>
      <c r="B8" s="109">
        <v>100</v>
      </c>
      <c r="C8" s="109">
        <v>100</v>
      </c>
      <c r="D8" s="109">
        <v>100</v>
      </c>
      <c r="E8" s="109"/>
      <c r="F8" s="109">
        <v>100</v>
      </c>
      <c r="G8" s="109">
        <v>100</v>
      </c>
      <c r="H8" s="109"/>
      <c r="I8" s="109">
        <v>100</v>
      </c>
      <c r="J8" s="109">
        <v>100</v>
      </c>
      <c r="K8" s="145"/>
      <c r="GP8" s="3"/>
    </row>
    <row r="9" spans="1:198" x14ac:dyDescent="0.25">
      <c r="A9" s="32"/>
      <c r="B9" s="23"/>
      <c r="C9" s="23"/>
      <c r="D9" s="23"/>
      <c r="E9" s="23"/>
      <c r="F9" s="23"/>
      <c r="G9" s="23"/>
      <c r="H9" s="23"/>
      <c r="I9" s="23"/>
      <c r="J9" s="23"/>
      <c r="K9" s="145"/>
      <c r="GP9" s="3"/>
    </row>
    <row r="10" spans="1:198" x14ac:dyDescent="0.25">
      <c r="A10" s="101" t="s">
        <v>24</v>
      </c>
      <c r="B10" s="23"/>
      <c r="C10" s="23"/>
      <c r="D10" s="23"/>
      <c r="E10" s="23"/>
      <c r="F10" s="23"/>
      <c r="G10" s="23"/>
      <c r="H10" s="23"/>
      <c r="I10" s="23"/>
      <c r="J10" s="23"/>
      <c r="K10" s="145"/>
      <c r="GP10" s="3"/>
    </row>
    <row r="11" spans="1:198" x14ac:dyDescent="0.25">
      <c r="A11" s="102" t="s">
        <v>221</v>
      </c>
      <c r="B11" s="23">
        <v>44</v>
      </c>
      <c r="C11" s="23">
        <v>41.9</v>
      </c>
      <c r="D11" s="23">
        <v>44.8</v>
      </c>
      <c r="E11" s="23"/>
      <c r="F11" s="23">
        <v>46.7</v>
      </c>
      <c r="G11" s="23">
        <v>52.7</v>
      </c>
      <c r="H11" s="23"/>
      <c r="I11" s="23">
        <v>39.4</v>
      </c>
      <c r="J11" s="23">
        <v>40.6</v>
      </c>
      <c r="K11" s="145"/>
      <c r="GP11" s="3"/>
    </row>
    <row r="12" spans="1:198" x14ac:dyDescent="0.25">
      <c r="A12" s="102" t="s">
        <v>222</v>
      </c>
      <c r="B12" s="23">
        <v>4.0999999999999996</v>
      </c>
      <c r="C12" s="23">
        <v>3.3</v>
      </c>
      <c r="D12" s="23">
        <v>4.5999999999999996</v>
      </c>
      <c r="E12" s="23"/>
      <c r="F12" s="23" t="s">
        <v>5</v>
      </c>
      <c r="G12" s="23" t="s">
        <v>5</v>
      </c>
      <c r="H12" s="23"/>
      <c r="I12" s="23">
        <v>4.8</v>
      </c>
      <c r="J12" s="23">
        <v>6</v>
      </c>
      <c r="K12" s="145"/>
      <c r="GP12" s="3"/>
    </row>
    <row r="13" spans="1:198" x14ac:dyDescent="0.25">
      <c r="A13" s="102" t="s">
        <v>223</v>
      </c>
      <c r="B13" s="23">
        <v>3.5</v>
      </c>
      <c r="C13" s="23">
        <v>4.4000000000000004</v>
      </c>
      <c r="D13" s="23">
        <v>3.9</v>
      </c>
      <c r="E13" s="23"/>
      <c r="F13" s="23" t="s">
        <v>5</v>
      </c>
      <c r="G13" s="23" t="s">
        <v>5</v>
      </c>
      <c r="H13" s="23"/>
      <c r="I13" s="23">
        <v>5.4</v>
      </c>
      <c r="J13" s="23">
        <v>3.5</v>
      </c>
      <c r="K13" s="145"/>
      <c r="GP13" s="3"/>
    </row>
    <row r="14" spans="1:198" x14ac:dyDescent="0.25">
      <c r="A14" s="102" t="s">
        <v>224</v>
      </c>
      <c r="B14" s="23">
        <v>12</v>
      </c>
      <c r="C14" s="23">
        <v>10.199999999999999</v>
      </c>
      <c r="D14" s="23">
        <v>11.8</v>
      </c>
      <c r="E14" s="23"/>
      <c r="F14" s="23">
        <v>8.4</v>
      </c>
      <c r="G14" s="23">
        <v>9</v>
      </c>
      <c r="H14" s="23"/>
      <c r="I14" s="23">
        <v>11.1</v>
      </c>
      <c r="J14" s="23">
        <v>13.3</v>
      </c>
      <c r="K14" s="145"/>
      <c r="GP14" s="3"/>
    </row>
    <row r="15" spans="1:198" x14ac:dyDescent="0.25">
      <c r="A15" s="102" t="s">
        <v>225</v>
      </c>
      <c r="B15" s="23">
        <v>10.8</v>
      </c>
      <c r="C15" s="23">
        <v>12.2</v>
      </c>
      <c r="D15" s="23">
        <v>11.2</v>
      </c>
      <c r="E15" s="23"/>
      <c r="F15" s="23">
        <v>9.6</v>
      </c>
      <c r="G15" s="23">
        <v>7.2</v>
      </c>
      <c r="H15" s="23"/>
      <c r="I15" s="23">
        <v>13.7</v>
      </c>
      <c r="J15" s="23">
        <v>13.3</v>
      </c>
      <c r="K15" s="145"/>
      <c r="GP15" s="3"/>
    </row>
    <row r="16" spans="1:198" x14ac:dyDescent="0.25">
      <c r="A16" s="102" t="s">
        <v>226</v>
      </c>
      <c r="B16" s="23">
        <v>2.7</v>
      </c>
      <c r="C16" s="23">
        <v>2.9</v>
      </c>
      <c r="D16" s="23">
        <v>4.5999999999999996</v>
      </c>
      <c r="E16" s="23"/>
      <c r="F16" s="23" t="s">
        <v>5</v>
      </c>
      <c r="G16" s="23" t="s">
        <v>5</v>
      </c>
      <c r="H16" s="23"/>
      <c r="I16" s="23">
        <v>3.8</v>
      </c>
      <c r="J16" s="23">
        <v>6.7</v>
      </c>
      <c r="K16" s="145"/>
      <c r="GP16" s="3"/>
    </row>
    <row r="17" spans="1:198" x14ac:dyDescent="0.25">
      <c r="A17" s="102" t="s">
        <v>227</v>
      </c>
      <c r="B17" s="23">
        <v>8.6999999999999993</v>
      </c>
      <c r="C17" s="23">
        <v>7.5</v>
      </c>
      <c r="D17" s="23">
        <v>8.5</v>
      </c>
      <c r="E17" s="23"/>
      <c r="F17" s="23">
        <v>9.6</v>
      </c>
      <c r="G17" s="23">
        <v>10.199999999999999</v>
      </c>
      <c r="H17" s="23"/>
      <c r="I17" s="23">
        <v>6.3</v>
      </c>
      <c r="J17" s="23">
        <v>7.6</v>
      </c>
      <c r="K17" s="145"/>
      <c r="GP17" s="3"/>
    </row>
    <row r="18" spans="1:198" x14ac:dyDescent="0.25">
      <c r="A18" s="102" t="s">
        <v>228</v>
      </c>
      <c r="B18" s="23">
        <v>7.3</v>
      </c>
      <c r="C18" s="23">
        <v>10</v>
      </c>
      <c r="D18" s="23">
        <v>4.8</v>
      </c>
      <c r="E18" s="23"/>
      <c r="F18" s="23">
        <v>16.8</v>
      </c>
      <c r="G18" s="23">
        <v>9</v>
      </c>
      <c r="H18" s="23"/>
      <c r="I18" s="23">
        <v>6.3</v>
      </c>
      <c r="J18" s="23" t="s">
        <v>5</v>
      </c>
      <c r="K18" s="145"/>
      <c r="GP18" s="3"/>
    </row>
    <row r="19" spans="1:198" x14ac:dyDescent="0.25">
      <c r="A19" s="102" t="s">
        <v>229</v>
      </c>
      <c r="B19" s="23">
        <v>6.8</v>
      </c>
      <c r="C19" s="23">
        <v>7.1</v>
      </c>
      <c r="D19" s="23">
        <v>5.6</v>
      </c>
      <c r="E19" s="23"/>
      <c r="F19" s="23" t="s">
        <v>5</v>
      </c>
      <c r="G19" s="23" t="s">
        <v>5</v>
      </c>
      <c r="H19" s="23"/>
      <c r="I19" s="23">
        <v>8.3000000000000007</v>
      </c>
      <c r="J19" s="23">
        <v>6</v>
      </c>
      <c r="K19" s="145"/>
      <c r="GP19" s="3"/>
    </row>
    <row r="20" spans="1:198" x14ac:dyDescent="0.25">
      <c r="A20" s="102" t="s">
        <v>214</v>
      </c>
      <c r="B20" s="23" t="s">
        <v>5</v>
      </c>
      <c r="C20" s="23" t="s">
        <v>5</v>
      </c>
      <c r="D20" s="23" t="s">
        <v>5</v>
      </c>
      <c r="E20" s="23"/>
      <c r="F20" s="23" t="s">
        <v>5</v>
      </c>
      <c r="G20" s="23" t="s">
        <v>5</v>
      </c>
      <c r="H20" s="23"/>
      <c r="I20" s="23" t="s">
        <v>5</v>
      </c>
      <c r="J20" s="23" t="s">
        <v>5</v>
      </c>
      <c r="K20" s="145"/>
      <c r="GP20" s="3"/>
    </row>
    <row r="21" spans="1:198" x14ac:dyDescent="0.25">
      <c r="A21" s="102"/>
      <c r="B21" s="23"/>
      <c r="C21" s="23"/>
      <c r="D21" s="23"/>
      <c r="E21" s="23"/>
      <c r="F21" s="23"/>
      <c r="G21" s="23"/>
      <c r="H21" s="23"/>
      <c r="I21" s="23"/>
      <c r="J21" s="23"/>
      <c r="K21" s="145"/>
      <c r="GP21" s="3"/>
    </row>
    <row r="22" spans="1:198" ht="23.25" x14ac:dyDescent="0.25">
      <c r="A22" s="103" t="s">
        <v>58</v>
      </c>
      <c r="B22" s="23"/>
      <c r="C22" s="23"/>
      <c r="D22" s="23"/>
      <c r="E22" s="23"/>
      <c r="F22" s="23"/>
      <c r="G22" s="23"/>
      <c r="H22" s="23"/>
      <c r="I22" s="23"/>
      <c r="J22" s="23"/>
      <c r="K22" s="145"/>
      <c r="GP22" s="3"/>
    </row>
    <row r="23" spans="1:198" x14ac:dyDescent="0.25">
      <c r="A23" s="104" t="s">
        <v>216</v>
      </c>
      <c r="B23" s="23">
        <v>49.4</v>
      </c>
      <c r="C23" s="23">
        <v>48.1</v>
      </c>
      <c r="D23" s="23">
        <v>47.9</v>
      </c>
      <c r="E23" s="23"/>
      <c r="F23" s="23">
        <v>53.3</v>
      </c>
      <c r="G23" s="23">
        <v>47.9</v>
      </c>
      <c r="H23" s="23"/>
      <c r="I23" s="23">
        <v>45.4</v>
      </c>
      <c r="J23" s="23">
        <v>47.9</v>
      </c>
      <c r="K23" s="145"/>
      <c r="GP23" s="3"/>
    </row>
    <row r="24" spans="1:198" x14ac:dyDescent="0.25">
      <c r="A24" s="104" t="s">
        <v>217</v>
      </c>
      <c r="B24" s="23">
        <v>35.299999999999997</v>
      </c>
      <c r="C24" s="23">
        <v>33.6</v>
      </c>
      <c r="D24" s="23">
        <v>35.700000000000003</v>
      </c>
      <c r="E24" s="23"/>
      <c r="F24" s="23">
        <v>32.299999999999997</v>
      </c>
      <c r="G24" s="23">
        <v>41.3</v>
      </c>
      <c r="H24" s="23"/>
      <c r="I24" s="23">
        <v>34.299999999999997</v>
      </c>
      <c r="J24" s="23">
        <v>32.700000000000003</v>
      </c>
      <c r="K24" s="145"/>
      <c r="GP24" s="3"/>
    </row>
    <row r="25" spans="1:198" x14ac:dyDescent="0.25">
      <c r="A25" s="104" t="s">
        <v>218</v>
      </c>
      <c r="B25" s="23">
        <v>14.1</v>
      </c>
      <c r="C25" s="23">
        <v>16.600000000000001</v>
      </c>
      <c r="D25" s="23">
        <v>14.9</v>
      </c>
      <c r="E25" s="23"/>
      <c r="F25" s="23">
        <v>12.6</v>
      </c>
      <c r="G25" s="23">
        <v>10.8</v>
      </c>
      <c r="H25" s="23"/>
      <c r="I25" s="23">
        <v>18.7</v>
      </c>
      <c r="J25" s="23">
        <v>17.100000000000001</v>
      </c>
      <c r="K25" s="145"/>
      <c r="GP25" s="3"/>
    </row>
    <row r="26" spans="1:198" x14ac:dyDescent="0.25">
      <c r="A26" s="25"/>
      <c r="B26" s="25"/>
      <c r="C26" s="25"/>
      <c r="D26" s="25"/>
      <c r="E26" s="25"/>
      <c r="F26" s="25"/>
      <c r="G26" s="25"/>
      <c r="H26" s="25"/>
      <c r="I26" s="25"/>
      <c r="J26" s="25"/>
      <c r="GP26" s="3"/>
    </row>
    <row r="27" spans="1:198" x14ac:dyDescent="0.25">
      <c r="A27" s="26" t="s">
        <v>195</v>
      </c>
      <c r="B27" s="26"/>
      <c r="C27" s="26"/>
      <c r="D27" s="26"/>
      <c r="E27" s="26"/>
      <c r="F27" s="26"/>
      <c r="GP27" s="3"/>
    </row>
    <row r="28" spans="1:198" x14ac:dyDescent="0.25">
      <c r="A28" s="26" t="s">
        <v>196</v>
      </c>
      <c r="B28" s="105"/>
      <c r="C28" s="105"/>
      <c r="D28" s="105"/>
      <c r="E28" s="105"/>
      <c r="F28" s="105"/>
      <c r="GP28" s="3"/>
    </row>
    <row r="29" spans="1:198" x14ac:dyDescent="0.25">
      <c r="A29" s="26" t="s">
        <v>84</v>
      </c>
      <c r="B29" s="105"/>
      <c r="C29" s="105"/>
      <c r="D29" s="105"/>
      <c r="E29" s="105"/>
      <c r="F29" s="105"/>
      <c r="GP29" s="3"/>
    </row>
    <row r="30" spans="1:198" x14ac:dyDescent="0.25">
      <c r="GP30" s="3"/>
    </row>
    <row r="31" spans="1:198" x14ac:dyDescent="0.25">
      <c r="GP31" s="3"/>
    </row>
    <row r="32" spans="1:198" x14ac:dyDescent="0.25">
      <c r="GP32" s="3"/>
    </row>
    <row r="36" spans="1:198" x14ac:dyDescent="0.25">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row>
    <row r="37" spans="1:198" x14ac:dyDescent="0.25">
      <c r="A37" s="32"/>
      <c r="B37" s="32"/>
      <c r="C37" s="32"/>
      <c r="D37" s="32"/>
      <c r="E37" s="32"/>
      <c r="F37" s="32"/>
      <c r="G37" s="32"/>
      <c r="H37" s="3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row>
    <row r="38" spans="1:198" x14ac:dyDescent="0.25">
      <c r="A38" s="32"/>
      <c r="B38" s="32"/>
      <c r="C38" s="32"/>
      <c r="D38" s="32"/>
      <c r="E38" s="32"/>
      <c r="F38" s="32"/>
      <c r="G38" s="32"/>
      <c r="H38" s="32"/>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row>
    <row r="39" spans="1:198" x14ac:dyDescent="0.25">
      <c r="A39" s="32"/>
      <c r="B39" s="32"/>
      <c r="C39" s="39"/>
      <c r="D39" s="39"/>
      <c r="E39" s="39"/>
      <c r="F39" s="39"/>
      <c r="G39" s="39"/>
      <c r="H39" s="39"/>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row>
    <row r="40" spans="1:198" x14ac:dyDescent="0.25">
      <c r="A40" s="32"/>
      <c r="B40" s="32"/>
      <c r="C40" s="32"/>
      <c r="D40" s="32"/>
      <c r="E40" s="32"/>
      <c r="F40" s="32"/>
      <c r="G40" s="32"/>
      <c r="H40" s="32"/>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row>
    <row r="41" spans="1:198" x14ac:dyDescent="0.25">
      <c r="A41" s="32"/>
      <c r="B41" s="32"/>
      <c r="C41" s="32"/>
      <c r="D41" s="32"/>
      <c r="E41" s="32"/>
      <c r="F41" s="32"/>
      <c r="G41" s="32"/>
      <c r="H41" s="32"/>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row>
    <row r="42" spans="1:198" x14ac:dyDescent="0.25">
      <c r="A42" s="32"/>
      <c r="B42" s="32"/>
      <c r="C42" s="32"/>
      <c r="D42" s="32"/>
      <c r="E42" s="32"/>
      <c r="F42" s="32"/>
      <c r="G42" s="32"/>
      <c r="H42" s="32"/>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row>
  </sheetData>
  <mergeCells count="1">
    <mergeCell ref="A2:H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autoPageBreaks="0"/>
  </sheetPr>
  <dimension ref="A1:HM34"/>
  <sheetViews>
    <sheetView workbookViewId="0"/>
  </sheetViews>
  <sheetFormatPr defaultRowHeight="15" x14ac:dyDescent="0.25"/>
  <cols>
    <col min="1" max="1" width="31.7109375" style="2" customWidth="1"/>
    <col min="2" max="2" width="21" style="2" customWidth="1"/>
    <col min="3" max="4" width="13.140625" style="2" customWidth="1"/>
    <col min="5" max="5" width="0.7109375" style="2" customWidth="1"/>
    <col min="6" max="6" width="13.140625" style="2" customWidth="1"/>
    <col min="7" max="7" width="1.42578125" style="2" customWidth="1"/>
    <col min="8" max="8" width="21" style="2" customWidth="1"/>
    <col min="9" max="10" width="13.140625" style="2" customWidth="1"/>
    <col min="11" max="11" width="1.140625" style="2" customWidth="1"/>
    <col min="12" max="12" width="13.140625" style="2" customWidth="1"/>
    <col min="13" max="221" width="9.140625" style="2"/>
    <col min="222" max="256" width="9.140625" style="3"/>
    <col min="257" max="257" width="31.7109375" style="3" customWidth="1"/>
    <col min="258" max="258" width="13.5703125" style="3" customWidth="1"/>
    <col min="259" max="259" width="12.42578125" style="3" customWidth="1"/>
    <col min="260" max="260" width="11.5703125" style="3" customWidth="1"/>
    <col min="261" max="261" width="0.7109375" style="3" customWidth="1"/>
    <col min="262" max="262" width="14.140625" style="3" customWidth="1"/>
    <col min="263" max="263" width="1.42578125" style="3" customWidth="1"/>
    <col min="264" max="264" width="12.140625" style="3" customWidth="1"/>
    <col min="265" max="265" width="13.140625" style="3" customWidth="1"/>
    <col min="266" max="266" width="10" style="3" customWidth="1"/>
    <col min="267" max="267" width="1.140625" style="3" customWidth="1"/>
    <col min="268" max="268" width="13.7109375" style="3" customWidth="1"/>
    <col min="269" max="512" width="9.140625" style="3"/>
    <col min="513" max="513" width="31.7109375" style="3" customWidth="1"/>
    <col min="514" max="514" width="13.5703125" style="3" customWidth="1"/>
    <col min="515" max="515" width="12.42578125" style="3" customWidth="1"/>
    <col min="516" max="516" width="11.5703125" style="3" customWidth="1"/>
    <col min="517" max="517" width="0.7109375" style="3" customWidth="1"/>
    <col min="518" max="518" width="14.140625" style="3" customWidth="1"/>
    <col min="519" max="519" width="1.42578125" style="3" customWidth="1"/>
    <col min="520" max="520" width="12.140625" style="3" customWidth="1"/>
    <col min="521" max="521" width="13.140625" style="3" customWidth="1"/>
    <col min="522" max="522" width="10" style="3" customWidth="1"/>
    <col min="523" max="523" width="1.140625" style="3" customWidth="1"/>
    <col min="524" max="524" width="13.7109375" style="3" customWidth="1"/>
    <col min="525" max="768" width="9.140625" style="3"/>
    <col min="769" max="769" width="31.7109375" style="3" customWidth="1"/>
    <col min="770" max="770" width="13.5703125" style="3" customWidth="1"/>
    <col min="771" max="771" width="12.42578125" style="3" customWidth="1"/>
    <col min="772" max="772" width="11.5703125" style="3" customWidth="1"/>
    <col min="773" max="773" width="0.7109375" style="3" customWidth="1"/>
    <col min="774" max="774" width="14.140625" style="3" customWidth="1"/>
    <col min="775" max="775" width="1.42578125" style="3" customWidth="1"/>
    <col min="776" max="776" width="12.140625" style="3" customWidth="1"/>
    <col min="777" max="777" width="13.140625" style="3" customWidth="1"/>
    <col min="778" max="778" width="10" style="3" customWidth="1"/>
    <col min="779" max="779" width="1.140625" style="3" customWidth="1"/>
    <col min="780" max="780" width="13.7109375" style="3" customWidth="1"/>
    <col min="781" max="1024" width="9.140625" style="3"/>
    <col min="1025" max="1025" width="31.7109375" style="3" customWidth="1"/>
    <col min="1026" max="1026" width="13.5703125" style="3" customWidth="1"/>
    <col min="1027" max="1027" width="12.42578125" style="3" customWidth="1"/>
    <col min="1028" max="1028" width="11.5703125" style="3" customWidth="1"/>
    <col min="1029" max="1029" width="0.7109375" style="3" customWidth="1"/>
    <col min="1030" max="1030" width="14.140625" style="3" customWidth="1"/>
    <col min="1031" max="1031" width="1.42578125" style="3" customWidth="1"/>
    <col min="1032" max="1032" width="12.140625" style="3" customWidth="1"/>
    <col min="1033" max="1033" width="13.140625" style="3" customWidth="1"/>
    <col min="1034" max="1034" width="10" style="3" customWidth="1"/>
    <col min="1035" max="1035" width="1.140625" style="3" customWidth="1"/>
    <col min="1036" max="1036" width="13.7109375" style="3" customWidth="1"/>
    <col min="1037" max="1280" width="9.140625" style="3"/>
    <col min="1281" max="1281" width="31.7109375" style="3" customWidth="1"/>
    <col min="1282" max="1282" width="13.5703125" style="3" customWidth="1"/>
    <col min="1283" max="1283" width="12.42578125" style="3" customWidth="1"/>
    <col min="1284" max="1284" width="11.5703125" style="3" customWidth="1"/>
    <col min="1285" max="1285" width="0.7109375" style="3" customWidth="1"/>
    <col min="1286" max="1286" width="14.140625" style="3" customWidth="1"/>
    <col min="1287" max="1287" width="1.42578125" style="3" customWidth="1"/>
    <col min="1288" max="1288" width="12.140625" style="3" customWidth="1"/>
    <col min="1289" max="1289" width="13.140625" style="3" customWidth="1"/>
    <col min="1290" max="1290" width="10" style="3" customWidth="1"/>
    <col min="1291" max="1291" width="1.140625" style="3" customWidth="1"/>
    <col min="1292" max="1292" width="13.7109375" style="3" customWidth="1"/>
    <col min="1293" max="1536" width="9.140625" style="3"/>
    <col min="1537" max="1537" width="31.7109375" style="3" customWidth="1"/>
    <col min="1538" max="1538" width="13.5703125" style="3" customWidth="1"/>
    <col min="1539" max="1539" width="12.42578125" style="3" customWidth="1"/>
    <col min="1540" max="1540" width="11.5703125" style="3" customWidth="1"/>
    <col min="1541" max="1541" width="0.7109375" style="3" customWidth="1"/>
    <col min="1542" max="1542" width="14.140625" style="3" customWidth="1"/>
    <col min="1543" max="1543" width="1.42578125" style="3" customWidth="1"/>
    <col min="1544" max="1544" width="12.140625" style="3" customWidth="1"/>
    <col min="1545" max="1545" width="13.140625" style="3" customWidth="1"/>
    <col min="1546" max="1546" width="10" style="3" customWidth="1"/>
    <col min="1547" max="1547" width="1.140625" style="3" customWidth="1"/>
    <col min="1548" max="1548" width="13.7109375" style="3" customWidth="1"/>
    <col min="1549" max="1792" width="9.140625" style="3"/>
    <col min="1793" max="1793" width="31.7109375" style="3" customWidth="1"/>
    <col min="1794" max="1794" width="13.5703125" style="3" customWidth="1"/>
    <col min="1795" max="1795" width="12.42578125" style="3" customWidth="1"/>
    <col min="1796" max="1796" width="11.5703125" style="3" customWidth="1"/>
    <col min="1797" max="1797" width="0.7109375" style="3" customWidth="1"/>
    <col min="1798" max="1798" width="14.140625" style="3" customWidth="1"/>
    <col min="1799" max="1799" width="1.42578125" style="3" customWidth="1"/>
    <col min="1800" max="1800" width="12.140625" style="3" customWidth="1"/>
    <col min="1801" max="1801" width="13.140625" style="3" customWidth="1"/>
    <col min="1802" max="1802" width="10" style="3" customWidth="1"/>
    <col min="1803" max="1803" width="1.140625" style="3" customWidth="1"/>
    <col min="1804" max="1804" width="13.7109375" style="3" customWidth="1"/>
    <col min="1805" max="2048" width="9.140625" style="3"/>
    <col min="2049" max="2049" width="31.7109375" style="3" customWidth="1"/>
    <col min="2050" max="2050" width="13.5703125" style="3" customWidth="1"/>
    <col min="2051" max="2051" width="12.42578125" style="3" customWidth="1"/>
    <col min="2052" max="2052" width="11.5703125" style="3" customWidth="1"/>
    <col min="2053" max="2053" width="0.7109375" style="3" customWidth="1"/>
    <col min="2054" max="2054" width="14.140625" style="3" customWidth="1"/>
    <col min="2055" max="2055" width="1.42578125" style="3" customWidth="1"/>
    <col min="2056" max="2056" width="12.140625" style="3" customWidth="1"/>
    <col min="2057" max="2057" width="13.140625" style="3" customWidth="1"/>
    <col min="2058" max="2058" width="10" style="3" customWidth="1"/>
    <col min="2059" max="2059" width="1.140625" style="3" customWidth="1"/>
    <col min="2060" max="2060" width="13.7109375" style="3" customWidth="1"/>
    <col min="2061" max="2304" width="9.140625" style="3"/>
    <col min="2305" max="2305" width="31.7109375" style="3" customWidth="1"/>
    <col min="2306" max="2306" width="13.5703125" style="3" customWidth="1"/>
    <col min="2307" max="2307" width="12.42578125" style="3" customWidth="1"/>
    <col min="2308" max="2308" width="11.5703125" style="3" customWidth="1"/>
    <col min="2309" max="2309" width="0.7109375" style="3" customWidth="1"/>
    <col min="2310" max="2310" width="14.140625" style="3" customWidth="1"/>
    <col min="2311" max="2311" width="1.42578125" style="3" customWidth="1"/>
    <col min="2312" max="2312" width="12.140625" style="3" customWidth="1"/>
    <col min="2313" max="2313" width="13.140625" style="3" customWidth="1"/>
    <col min="2314" max="2314" width="10" style="3" customWidth="1"/>
    <col min="2315" max="2315" width="1.140625" style="3" customWidth="1"/>
    <col min="2316" max="2316" width="13.7109375" style="3" customWidth="1"/>
    <col min="2317" max="2560" width="9.140625" style="3"/>
    <col min="2561" max="2561" width="31.7109375" style="3" customWidth="1"/>
    <col min="2562" max="2562" width="13.5703125" style="3" customWidth="1"/>
    <col min="2563" max="2563" width="12.42578125" style="3" customWidth="1"/>
    <col min="2564" max="2564" width="11.5703125" style="3" customWidth="1"/>
    <col min="2565" max="2565" width="0.7109375" style="3" customWidth="1"/>
    <col min="2566" max="2566" width="14.140625" style="3" customWidth="1"/>
    <col min="2567" max="2567" width="1.42578125" style="3" customWidth="1"/>
    <col min="2568" max="2568" width="12.140625" style="3" customWidth="1"/>
    <col min="2569" max="2569" width="13.140625" style="3" customWidth="1"/>
    <col min="2570" max="2570" width="10" style="3" customWidth="1"/>
    <col min="2571" max="2571" width="1.140625" style="3" customWidth="1"/>
    <col min="2572" max="2572" width="13.7109375" style="3" customWidth="1"/>
    <col min="2573" max="2816" width="9.140625" style="3"/>
    <col min="2817" max="2817" width="31.7109375" style="3" customWidth="1"/>
    <col min="2818" max="2818" width="13.5703125" style="3" customWidth="1"/>
    <col min="2819" max="2819" width="12.42578125" style="3" customWidth="1"/>
    <col min="2820" max="2820" width="11.5703125" style="3" customWidth="1"/>
    <col min="2821" max="2821" width="0.7109375" style="3" customWidth="1"/>
    <col min="2822" max="2822" width="14.140625" style="3" customWidth="1"/>
    <col min="2823" max="2823" width="1.42578125" style="3" customWidth="1"/>
    <col min="2824" max="2824" width="12.140625" style="3" customWidth="1"/>
    <col min="2825" max="2825" width="13.140625" style="3" customWidth="1"/>
    <col min="2826" max="2826" width="10" style="3" customWidth="1"/>
    <col min="2827" max="2827" width="1.140625" style="3" customWidth="1"/>
    <col min="2828" max="2828" width="13.7109375" style="3" customWidth="1"/>
    <col min="2829" max="3072" width="9.140625" style="3"/>
    <col min="3073" max="3073" width="31.7109375" style="3" customWidth="1"/>
    <col min="3074" max="3074" width="13.5703125" style="3" customWidth="1"/>
    <col min="3075" max="3075" width="12.42578125" style="3" customWidth="1"/>
    <col min="3076" max="3076" width="11.5703125" style="3" customWidth="1"/>
    <col min="3077" max="3077" width="0.7109375" style="3" customWidth="1"/>
    <col min="3078" max="3078" width="14.140625" style="3" customWidth="1"/>
    <col min="3079" max="3079" width="1.42578125" style="3" customWidth="1"/>
    <col min="3080" max="3080" width="12.140625" style="3" customWidth="1"/>
    <col min="3081" max="3081" width="13.140625" style="3" customWidth="1"/>
    <col min="3082" max="3082" width="10" style="3" customWidth="1"/>
    <col min="3083" max="3083" width="1.140625" style="3" customWidth="1"/>
    <col min="3084" max="3084" width="13.7109375" style="3" customWidth="1"/>
    <col min="3085" max="3328" width="9.140625" style="3"/>
    <col min="3329" max="3329" width="31.7109375" style="3" customWidth="1"/>
    <col min="3330" max="3330" width="13.5703125" style="3" customWidth="1"/>
    <col min="3331" max="3331" width="12.42578125" style="3" customWidth="1"/>
    <col min="3332" max="3332" width="11.5703125" style="3" customWidth="1"/>
    <col min="3333" max="3333" width="0.7109375" style="3" customWidth="1"/>
    <col min="3334" max="3334" width="14.140625" style="3" customWidth="1"/>
    <col min="3335" max="3335" width="1.42578125" style="3" customWidth="1"/>
    <col min="3336" max="3336" width="12.140625" style="3" customWidth="1"/>
    <col min="3337" max="3337" width="13.140625" style="3" customWidth="1"/>
    <col min="3338" max="3338" width="10" style="3" customWidth="1"/>
    <col min="3339" max="3339" width="1.140625" style="3" customWidth="1"/>
    <col min="3340" max="3340" width="13.7109375" style="3" customWidth="1"/>
    <col min="3341" max="3584" width="9.140625" style="3"/>
    <col min="3585" max="3585" width="31.7109375" style="3" customWidth="1"/>
    <col min="3586" max="3586" width="13.5703125" style="3" customWidth="1"/>
    <col min="3587" max="3587" width="12.42578125" style="3" customWidth="1"/>
    <col min="3588" max="3588" width="11.5703125" style="3" customWidth="1"/>
    <col min="3589" max="3589" width="0.7109375" style="3" customWidth="1"/>
    <col min="3590" max="3590" width="14.140625" style="3" customWidth="1"/>
    <col min="3591" max="3591" width="1.42578125" style="3" customWidth="1"/>
    <col min="3592" max="3592" width="12.140625" style="3" customWidth="1"/>
    <col min="3593" max="3593" width="13.140625" style="3" customWidth="1"/>
    <col min="3594" max="3594" width="10" style="3" customWidth="1"/>
    <col min="3595" max="3595" width="1.140625" style="3" customWidth="1"/>
    <col min="3596" max="3596" width="13.7109375" style="3" customWidth="1"/>
    <col min="3597" max="3840" width="9.140625" style="3"/>
    <col min="3841" max="3841" width="31.7109375" style="3" customWidth="1"/>
    <col min="3842" max="3842" width="13.5703125" style="3" customWidth="1"/>
    <col min="3843" max="3843" width="12.42578125" style="3" customWidth="1"/>
    <col min="3844" max="3844" width="11.5703125" style="3" customWidth="1"/>
    <col min="3845" max="3845" width="0.7109375" style="3" customWidth="1"/>
    <col min="3846" max="3846" width="14.140625" style="3" customWidth="1"/>
    <col min="3847" max="3847" width="1.42578125" style="3" customWidth="1"/>
    <col min="3848" max="3848" width="12.140625" style="3" customWidth="1"/>
    <col min="3849" max="3849" width="13.140625" style="3" customWidth="1"/>
    <col min="3850" max="3850" width="10" style="3" customWidth="1"/>
    <col min="3851" max="3851" width="1.140625" style="3" customWidth="1"/>
    <col min="3852" max="3852" width="13.7109375" style="3" customWidth="1"/>
    <col min="3853" max="4096" width="9.140625" style="3"/>
    <col min="4097" max="4097" width="31.7109375" style="3" customWidth="1"/>
    <col min="4098" max="4098" width="13.5703125" style="3" customWidth="1"/>
    <col min="4099" max="4099" width="12.42578125" style="3" customWidth="1"/>
    <col min="4100" max="4100" width="11.5703125" style="3" customWidth="1"/>
    <col min="4101" max="4101" width="0.7109375" style="3" customWidth="1"/>
    <col min="4102" max="4102" width="14.140625" style="3" customWidth="1"/>
    <col min="4103" max="4103" width="1.42578125" style="3" customWidth="1"/>
    <col min="4104" max="4104" width="12.140625" style="3" customWidth="1"/>
    <col min="4105" max="4105" width="13.140625" style="3" customWidth="1"/>
    <col min="4106" max="4106" width="10" style="3" customWidth="1"/>
    <col min="4107" max="4107" width="1.140625" style="3" customWidth="1"/>
    <col min="4108" max="4108" width="13.7109375" style="3" customWidth="1"/>
    <col min="4109" max="4352" width="9.140625" style="3"/>
    <col min="4353" max="4353" width="31.7109375" style="3" customWidth="1"/>
    <col min="4354" max="4354" width="13.5703125" style="3" customWidth="1"/>
    <col min="4355" max="4355" width="12.42578125" style="3" customWidth="1"/>
    <col min="4356" max="4356" width="11.5703125" style="3" customWidth="1"/>
    <col min="4357" max="4357" width="0.7109375" style="3" customWidth="1"/>
    <col min="4358" max="4358" width="14.140625" style="3" customWidth="1"/>
    <col min="4359" max="4359" width="1.42578125" style="3" customWidth="1"/>
    <col min="4360" max="4360" width="12.140625" style="3" customWidth="1"/>
    <col min="4361" max="4361" width="13.140625" style="3" customWidth="1"/>
    <col min="4362" max="4362" width="10" style="3" customWidth="1"/>
    <col min="4363" max="4363" width="1.140625" style="3" customWidth="1"/>
    <col min="4364" max="4364" width="13.7109375" style="3" customWidth="1"/>
    <col min="4365" max="4608" width="9.140625" style="3"/>
    <col min="4609" max="4609" width="31.7109375" style="3" customWidth="1"/>
    <col min="4610" max="4610" width="13.5703125" style="3" customWidth="1"/>
    <col min="4611" max="4611" width="12.42578125" style="3" customWidth="1"/>
    <col min="4612" max="4612" width="11.5703125" style="3" customWidth="1"/>
    <col min="4613" max="4613" width="0.7109375" style="3" customWidth="1"/>
    <col min="4614" max="4614" width="14.140625" style="3" customWidth="1"/>
    <col min="4615" max="4615" width="1.42578125" style="3" customWidth="1"/>
    <col min="4616" max="4616" width="12.140625" style="3" customWidth="1"/>
    <col min="4617" max="4617" width="13.140625" style="3" customWidth="1"/>
    <col min="4618" max="4618" width="10" style="3" customWidth="1"/>
    <col min="4619" max="4619" width="1.140625" style="3" customWidth="1"/>
    <col min="4620" max="4620" width="13.7109375" style="3" customWidth="1"/>
    <col min="4621" max="4864" width="9.140625" style="3"/>
    <col min="4865" max="4865" width="31.7109375" style="3" customWidth="1"/>
    <col min="4866" max="4866" width="13.5703125" style="3" customWidth="1"/>
    <col min="4867" max="4867" width="12.42578125" style="3" customWidth="1"/>
    <col min="4868" max="4868" width="11.5703125" style="3" customWidth="1"/>
    <col min="4869" max="4869" width="0.7109375" style="3" customWidth="1"/>
    <col min="4870" max="4870" width="14.140625" style="3" customWidth="1"/>
    <col min="4871" max="4871" width="1.42578125" style="3" customWidth="1"/>
    <col min="4872" max="4872" width="12.140625" style="3" customWidth="1"/>
    <col min="4873" max="4873" width="13.140625" style="3" customWidth="1"/>
    <col min="4874" max="4874" width="10" style="3" customWidth="1"/>
    <col min="4875" max="4875" width="1.140625" style="3" customWidth="1"/>
    <col min="4876" max="4876" width="13.7109375" style="3" customWidth="1"/>
    <col min="4877" max="5120" width="9.140625" style="3"/>
    <col min="5121" max="5121" width="31.7109375" style="3" customWidth="1"/>
    <col min="5122" max="5122" width="13.5703125" style="3" customWidth="1"/>
    <col min="5123" max="5123" width="12.42578125" style="3" customWidth="1"/>
    <col min="5124" max="5124" width="11.5703125" style="3" customWidth="1"/>
    <col min="5125" max="5125" width="0.7109375" style="3" customWidth="1"/>
    <col min="5126" max="5126" width="14.140625" style="3" customWidth="1"/>
    <col min="5127" max="5127" width="1.42578125" style="3" customWidth="1"/>
    <col min="5128" max="5128" width="12.140625" style="3" customWidth="1"/>
    <col min="5129" max="5129" width="13.140625" style="3" customWidth="1"/>
    <col min="5130" max="5130" width="10" style="3" customWidth="1"/>
    <col min="5131" max="5131" width="1.140625" style="3" customWidth="1"/>
    <col min="5132" max="5132" width="13.7109375" style="3" customWidth="1"/>
    <col min="5133" max="5376" width="9.140625" style="3"/>
    <col min="5377" max="5377" width="31.7109375" style="3" customWidth="1"/>
    <col min="5378" max="5378" width="13.5703125" style="3" customWidth="1"/>
    <col min="5379" max="5379" width="12.42578125" style="3" customWidth="1"/>
    <col min="5380" max="5380" width="11.5703125" style="3" customWidth="1"/>
    <col min="5381" max="5381" width="0.7109375" style="3" customWidth="1"/>
    <col min="5382" max="5382" width="14.140625" style="3" customWidth="1"/>
    <col min="5383" max="5383" width="1.42578125" style="3" customWidth="1"/>
    <col min="5384" max="5384" width="12.140625" style="3" customWidth="1"/>
    <col min="5385" max="5385" width="13.140625" style="3" customWidth="1"/>
    <col min="5386" max="5386" width="10" style="3" customWidth="1"/>
    <col min="5387" max="5387" width="1.140625" style="3" customWidth="1"/>
    <col min="5388" max="5388" width="13.7109375" style="3" customWidth="1"/>
    <col min="5389" max="5632" width="9.140625" style="3"/>
    <col min="5633" max="5633" width="31.7109375" style="3" customWidth="1"/>
    <col min="5634" max="5634" width="13.5703125" style="3" customWidth="1"/>
    <col min="5635" max="5635" width="12.42578125" style="3" customWidth="1"/>
    <col min="5636" max="5636" width="11.5703125" style="3" customWidth="1"/>
    <col min="5637" max="5637" width="0.7109375" style="3" customWidth="1"/>
    <col min="5638" max="5638" width="14.140625" style="3" customWidth="1"/>
    <col min="5639" max="5639" width="1.42578125" style="3" customWidth="1"/>
    <col min="5640" max="5640" width="12.140625" style="3" customWidth="1"/>
    <col min="5641" max="5641" width="13.140625" style="3" customWidth="1"/>
    <col min="5642" max="5642" width="10" style="3" customWidth="1"/>
    <col min="5643" max="5643" width="1.140625" style="3" customWidth="1"/>
    <col min="5644" max="5644" width="13.7109375" style="3" customWidth="1"/>
    <col min="5645" max="5888" width="9.140625" style="3"/>
    <col min="5889" max="5889" width="31.7109375" style="3" customWidth="1"/>
    <col min="5890" max="5890" width="13.5703125" style="3" customWidth="1"/>
    <col min="5891" max="5891" width="12.42578125" style="3" customWidth="1"/>
    <col min="5892" max="5892" width="11.5703125" style="3" customWidth="1"/>
    <col min="5893" max="5893" width="0.7109375" style="3" customWidth="1"/>
    <col min="5894" max="5894" width="14.140625" style="3" customWidth="1"/>
    <col min="5895" max="5895" width="1.42578125" style="3" customWidth="1"/>
    <col min="5896" max="5896" width="12.140625" style="3" customWidth="1"/>
    <col min="5897" max="5897" width="13.140625" style="3" customWidth="1"/>
    <col min="5898" max="5898" width="10" style="3" customWidth="1"/>
    <col min="5899" max="5899" width="1.140625" style="3" customWidth="1"/>
    <col min="5900" max="5900" width="13.7109375" style="3" customWidth="1"/>
    <col min="5901" max="6144" width="9.140625" style="3"/>
    <col min="6145" max="6145" width="31.7109375" style="3" customWidth="1"/>
    <col min="6146" max="6146" width="13.5703125" style="3" customWidth="1"/>
    <col min="6147" max="6147" width="12.42578125" style="3" customWidth="1"/>
    <col min="6148" max="6148" width="11.5703125" style="3" customWidth="1"/>
    <col min="6149" max="6149" width="0.7109375" style="3" customWidth="1"/>
    <col min="6150" max="6150" width="14.140625" style="3" customWidth="1"/>
    <col min="6151" max="6151" width="1.42578125" style="3" customWidth="1"/>
    <col min="6152" max="6152" width="12.140625" style="3" customWidth="1"/>
    <col min="6153" max="6153" width="13.140625" style="3" customWidth="1"/>
    <col min="6154" max="6154" width="10" style="3" customWidth="1"/>
    <col min="6155" max="6155" width="1.140625" style="3" customWidth="1"/>
    <col min="6156" max="6156" width="13.7109375" style="3" customWidth="1"/>
    <col min="6157" max="6400" width="9.140625" style="3"/>
    <col min="6401" max="6401" width="31.7109375" style="3" customWidth="1"/>
    <col min="6402" max="6402" width="13.5703125" style="3" customWidth="1"/>
    <col min="6403" max="6403" width="12.42578125" style="3" customWidth="1"/>
    <col min="6404" max="6404" width="11.5703125" style="3" customWidth="1"/>
    <col min="6405" max="6405" width="0.7109375" style="3" customWidth="1"/>
    <col min="6406" max="6406" width="14.140625" style="3" customWidth="1"/>
    <col min="6407" max="6407" width="1.42578125" style="3" customWidth="1"/>
    <col min="6408" max="6408" width="12.140625" style="3" customWidth="1"/>
    <col min="6409" max="6409" width="13.140625" style="3" customWidth="1"/>
    <col min="6410" max="6410" width="10" style="3" customWidth="1"/>
    <col min="6411" max="6411" width="1.140625" style="3" customWidth="1"/>
    <col min="6412" max="6412" width="13.7109375" style="3" customWidth="1"/>
    <col min="6413" max="6656" width="9.140625" style="3"/>
    <col min="6657" max="6657" width="31.7109375" style="3" customWidth="1"/>
    <col min="6658" max="6658" width="13.5703125" style="3" customWidth="1"/>
    <col min="6659" max="6659" width="12.42578125" style="3" customWidth="1"/>
    <col min="6660" max="6660" width="11.5703125" style="3" customWidth="1"/>
    <col min="6661" max="6661" width="0.7109375" style="3" customWidth="1"/>
    <col min="6662" max="6662" width="14.140625" style="3" customWidth="1"/>
    <col min="6663" max="6663" width="1.42578125" style="3" customWidth="1"/>
    <col min="6664" max="6664" width="12.140625" style="3" customWidth="1"/>
    <col min="6665" max="6665" width="13.140625" style="3" customWidth="1"/>
    <col min="6666" max="6666" width="10" style="3" customWidth="1"/>
    <col min="6667" max="6667" width="1.140625" style="3" customWidth="1"/>
    <col min="6668" max="6668" width="13.7109375" style="3" customWidth="1"/>
    <col min="6669" max="6912" width="9.140625" style="3"/>
    <col min="6913" max="6913" width="31.7109375" style="3" customWidth="1"/>
    <col min="6914" max="6914" width="13.5703125" style="3" customWidth="1"/>
    <col min="6915" max="6915" width="12.42578125" style="3" customWidth="1"/>
    <col min="6916" max="6916" width="11.5703125" style="3" customWidth="1"/>
    <col min="6917" max="6917" width="0.7109375" style="3" customWidth="1"/>
    <col min="6918" max="6918" width="14.140625" style="3" customWidth="1"/>
    <col min="6919" max="6919" width="1.42578125" style="3" customWidth="1"/>
    <col min="6920" max="6920" width="12.140625" style="3" customWidth="1"/>
    <col min="6921" max="6921" width="13.140625" style="3" customWidth="1"/>
    <col min="6922" max="6922" width="10" style="3" customWidth="1"/>
    <col min="6923" max="6923" width="1.140625" style="3" customWidth="1"/>
    <col min="6924" max="6924" width="13.7109375" style="3" customWidth="1"/>
    <col min="6925" max="7168" width="9.140625" style="3"/>
    <col min="7169" max="7169" width="31.7109375" style="3" customWidth="1"/>
    <col min="7170" max="7170" width="13.5703125" style="3" customWidth="1"/>
    <col min="7171" max="7171" width="12.42578125" style="3" customWidth="1"/>
    <col min="7172" max="7172" width="11.5703125" style="3" customWidth="1"/>
    <col min="7173" max="7173" width="0.7109375" style="3" customWidth="1"/>
    <col min="7174" max="7174" width="14.140625" style="3" customWidth="1"/>
    <col min="7175" max="7175" width="1.42578125" style="3" customWidth="1"/>
    <col min="7176" max="7176" width="12.140625" style="3" customWidth="1"/>
    <col min="7177" max="7177" width="13.140625" style="3" customWidth="1"/>
    <col min="7178" max="7178" width="10" style="3" customWidth="1"/>
    <col min="7179" max="7179" width="1.140625" style="3" customWidth="1"/>
    <col min="7180" max="7180" width="13.7109375" style="3" customWidth="1"/>
    <col min="7181" max="7424" width="9.140625" style="3"/>
    <col min="7425" max="7425" width="31.7109375" style="3" customWidth="1"/>
    <col min="7426" max="7426" width="13.5703125" style="3" customWidth="1"/>
    <col min="7427" max="7427" width="12.42578125" style="3" customWidth="1"/>
    <col min="7428" max="7428" width="11.5703125" style="3" customWidth="1"/>
    <col min="7429" max="7429" width="0.7109375" style="3" customWidth="1"/>
    <col min="7430" max="7430" width="14.140625" style="3" customWidth="1"/>
    <col min="7431" max="7431" width="1.42578125" style="3" customWidth="1"/>
    <col min="7432" max="7432" width="12.140625" style="3" customWidth="1"/>
    <col min="7433" max="7433" width="13.140625" style="3" customWidth="1"/>
    <col min="7434" max="7434" width="10" style="3" customWidth="1"/>
    <col min="7435" max="7435" width="1.140625" style="3" customWidth="1"/>
    <col min="7436" max="7436" width="13.7109375" style="3" customWidth="1"/>
    <col min="7437" max="7680" width="9.140625" style="3"/>
    <col min="7681" max="7681" width="31.7109375" style="3" customWidth="1"/>
    <col min="7682" max="7682" width="13.5703125" style="3" customWidth="1"/>
    <col min="7683" max="7683" width="12.42578125" style="3" customWidth="1"/>
    <col min="7684" max="7684" width="11.5703125" style="3" customWidth="1"/>
    <col min="7685" max="7685" width="0.7109375" style="3" customWidth="1"/>
    <col min="7686" max="7686" width="14.140625" style="3" customWidth="1"/>
    <col min="7687" max="7687" width="1.42578125" style="3" customWidth="1"/>
    <col min="7688" max="7688" width="12.140625" style="3" customWidth="1"/>
    <col min="7689" max="7689" width="13.140625" style="3" customWidth="1"/>
    <col min="7690" max="7690" width="10" style="3" customWidth="1"/>
    <col min="7691" max="7691" width="1.140625" style="3" customWidth="1"/>
    <col min="7692" max="7692" width="13.7109375" style="3" customWidth="1"/>
    <col min="7693" max="7936" width="9.140625" style="3"/>
    <col min="7937" max="7937" width="31.7109375" style="3" customWidth="1"/>
    <col min="7938" max="7938" width="13.5703125" style="3" customWidth="1"/>
    <col min="7939" max="7939" width="12.42578125" style="3" customWidth="1"/>
    <col min="7940" max="7940" width="11.5703125" style="3" customWidth="1"/>
    <col min="7941" max="7941" width="0.7109375" style="3" customWidth="1"/>
    <col min="7942" max="7942" width="14.140625" style="3" customWidth="1"/>
    <col min="7943" max="7943" width="1.42578125" style="3" customWidth="1"/>
    <col min="7944" max="7944" width="12.140625" style="3" customWidth="1"/>
    <col min="7945" max="7945" width="13.140625" style="3" customWidth="1"/>
    <col min="7946" max="7946" width="10" style="3" customWidth="1"/>
    <col min="7947" max="7947" width="1.140625" style="3" customWidth="1"/>
    <col min="7948" max="7948" width="13.7109375" style="3" customWidth="1"/>
    <col min="7949" max="8192" width="9.140625" style="3"/>
    <col min="8193" max="8193" width="31.7109375" style="3" customWidth="1"/>
    <col min="8194" max="8194" width="13.5703125" style="3" customWidth="1"/>
    <col min="8195" max="8195" width="12.42578125" style="3" customWidth="1"/>
    <col min="8196" max="8196" width="11.5703125" style="3" customWidth="1"/>
    <col min="8197" max="8197" width="0.7109375" style="3" customWidth="1"/>
    <col min="8198" max="8198" width="14.140625" style="3" customWidth="1"/>
    <col min="8199" max="8199" width="1.42578125" style="3" customWidth="1"/>
    <col min="8200" max="8200" width="12.140625" style="3" customWidth="1"/>
    <col min="8201" max="8201" width="13.140625" style="3" customWidth="1"/>
    <col min="8202" max="8202" width="10" style="3" customWidth="1"/>
    <col min="8203" max="8203" width="1.140625" style="3" customWidth="1"/>
    <col min="8204" max="8204" width="13.7109375" style="3" customWidth="1"/>
    <col min="8205" max="8448" width="9.140625" style="3"/>
    <col min="8449" max="8449" width="31.7109375" style="3" customWidth="1"/>
    <col min="8450" max="8450" width="13.5703125" style="3" customWidth="1"/>
    <col min="8451" max="8451" width="12.42578125" style="3" customWidth="1"/>
    <col min="8452" max="8452" width="11.5703125" style="3" customWidth="1"/>
    <col min="8453" max="8453" width="0.7109375" style="3" customWidth="1"/>
    <col min="8454" max="8454" width="14.140625" style="3" customWidth="1"/>
    <col min="8455" max="8455" width="1.42578125" style="3" customWidth="1"/>
    <col min="8456" max="8456" width="12.140625" style="3" customWidth="1"/>
    <col min="8457" max="8457" width="13.140625" style="3" customWidth="1"/>
    <col min="8458" max="8458" width="10" style="3" customWidth="1"/>
    <col min="8459" max="8459" width="1.140625" style="3" customWidth="1"/>
    <col min="8460" max="8460" width="13.7109375" style="3" customWidth="1"/>
    <col min="8461" max="8704" width="9.140625" style="3"/>
    <col min="8705" max="8705" width="31.7109375" style="3" customWidth="1"/>
    <col min="8706" max="8706" width="13.5703125" style="3" customWidth="1"/>
    <col min="8707" max="8707" width="12.42578125" style="3" customWidth="1"/>
    <col min="8708" max="8708" width="11.5703125" style="3" customWidth="1"/>
    <col min="8709" max="8709" width="0.7109375" style="3" customWidth="1"/>
    <col min="8710" max="8710" width="14.140625" style="3" customWidth="1"/>
    <col min="8711" max="8711" width="1.42578125" style="3" customWidth="1"/>
    <col min="8712" max="8712" width="12.140625" style="3" customWidth="1"/>
    <col min="8713" max="8713" width="13.140625" style="3" customWidth="1"/>
    <col min="8714" max="8714" width="10" style="3" customWidth="1"/>
    <col min="8715" max="8715" width="1.140625" style="3" customWidth="1"/>
    <col min="8716" max="8716" width="13.7109375" style="3" customWidth="1"/>
    <col min="8717" max="8960" width="9.140625" style="3"/>
    <col min="8961" max="8961" width="31.7109375" style="3" customWidth="1"/>
    <col min="8962" max="8962" width="13.5703125" style="3" customWidth="1"/>
    <col min="8963" max="8963" width="12.42578125" style="3" customWidth="1"/>
    <col min="8964" max="8964" width="11.5703125" style="3" customWidth="1"/>
    <col min="8965" max="8965" width="0.7109375" style="3" customWidth="1"/>
    <col min="8966" max="8966" width="14.140625" style="3" customWidth="1"/>
    <col min="8967" max="8967" width="1.42578125" style="3" customWidth="1"/>
    <col min="8968" max="8968" width="12.140625" style="3" customWidth="1"/>
    <col min="8969" max="8969" width="13.140625" style="3" customWidth="1"/>
    <col min="8970" max="8970" width="10" style="3" customWidth="1"/>
    <col min="8971" max="8971" width="1.140625" style="3" customWidth="1"/>
    <col min="8972" max="8972" width="13.7109375" style="3" customWidth="1"/>
    <col min="8973" max="9216" width="9.140625" style="3"/>
    <col min="9217" max="9217" width="31.7109375" style="3" customWidth="1"/>
    <col min="9218" max="9218" width="13.5703125" style="3" customWidth="1"/>
    <col min="9219" max="9219" width="12.42578125" style="3" customWidth="1"/>
    <col min="9220" max="9220" width="11.5703125" style="3" customWidth="1"/>
    <col min="9221" max="9221" width="0.7109375" style="3" customWidth="1"/>
    <col min="9222" max="9222" width="14.140625" style="3" customWidth="1"/>
    <col min="9223" max="9223" width="1.42578125" style="3" customWidth="1"/>
    <col min="9224" max="9224" width="12.140625" style="3" customWidth="1"/>
    <col min="9225" max="9225" width="13.140625" style="3" customWidth="1"/>
    <col min="9226" max="9226" width="10" style="3" customWidth="1"/>
    <col min="9227" max="9227" width="1.140625" style="3" customWidth="1"/>
    <col min="9228" max="9228" width="13.7109375" style="3" customWidth="1"/>
    <col min="9229" max="9472" width="9.140625" style="3"/>
    <col min="9473" max="9473" width="31.7109375" style="3" customWidth="1"/>
    <col min="9474" max="9474" width="13.5703125" style="3" customWidth="1"/>
    <col min="9475" max="9475" width="12.42578125" style="3" customWidth="1"/>
    <col min="9476" max="9476" width="11.5703125" style="3" customWidth="1"/>
    <col min="9477" max="9477" width="0.7109375" style="3" customWidth="1"/>
    <col min="9478" max="9478" width="14.140625" style="3" customWidth="1"/>
    <col min="9479" max="9479" width="1.42578125" style="3" customWidth="1"/>
    <col min="9480" max="9480" width="12.140625" style="3" customWidth="1"/>
    <col min="9481" max="9481" width="13.140625" style="3" customWidth="1"/>
    <col min="9482" max="9482" width="10" style="3" customWidth="1"/>
    <col min="9483" max="9483" width="1.140625" style="3" customWidth="1"/>
    <col min="9484" max="9484" width="13.7109375" style="3" customWidth="1"/>
    <col min="9485" max="9728" width="9.140625" style="3"/>
    <col min="9729" max="9729" width="31.7109375" style="3" customWidth="1"/>
    <col min="9730" max="9730" width="13.5703125" style="3" customWidth="1"/>
    <col min="9731" max="9731" width="12.42578125" style="3" customWidth="1"/>
    <col min="9732" max="9732" width="11.5703125" style="3" customWidth="1"/>
    <col min="9733" max="9733" width="0.7109375" style="3" customWidth="1"/>
    <col min="9734" max="9734" width="14.140625" style="3" customWidth="1"/>
    <col min="9735" max="9735" width="1.42578125" style="3" customWidth="1"/>
    <col min="9736" max="9736" width="12.140625" style="3" customWidth="1"/>
    <col min="9737" max="9737" width="13.140625" style="3" customWidth="1"/>
    <col min="9738" max="9738" width="10" style="3" customWidth="1"/>
    <col min="9739" max="9739" width="1.140625" style="3" customWidth="1"/>
    <col min="9740" max="9740" width="13.7109375" style="3" customWidth="1"/>
    <col min="9741" max="9984" width="9.140625" style="3"/>
    <col min="9985" max="9985" width="31.7109375" style="3" customWidth="1"/>
    <col min="9986" max="9986" width="13.5703125" style="3" customWidth="1"/>
    <col min="9987" max="9987" width="12.42578125" style="3" customWidth="1"/>
    <col min="9988" max="9988" width="11.5703125" style="3" customWidth="1"/>
    <col min="9989" max="9989" width="0.7109375" style="3" customWidth="1"/>
    <col min="9990" max="9990" width="14.140625" style="3" customWidth="1"/>
    <col min="9991" max="9991" width="1.42578125" style="3" customWidth="1"/>
    <col min="9992" max="9992" width="12.140625" style="3" customWidth="1"/>
    <col min="9993" max="9993" width="13.140625" style="3" customWidth="1"/>
    <col min="9994" max="9994" width="10" style="3" customWidth="1"/>
    <col min="9995" max="9995" width="1.140625" style="3" customWidth="1"/>
    <col min="9996" max="9996" width="13.7109375" style="3" customWidth="1"/>
    <col min="9997" max="10240" width="9.140625" style="3"/>
    <col min="10241" max="10241" width="31.7109375" style="3" customWidth="1"/>
    <col min="10242" max="10242" width="13.5703125" style="3" customWidth="1"/>
    <col min="10243" max="10243" width="12.42578125" style="3" customWidth="1"/>
    <col min="10244" max="10244" width="11.5703125" style="3" customWidth="1"/>
    <col min="10245" max="10245" width="0.7109375" style="3" customWidth="1"/>
    <col min="10246" max="10246" width="14.140625" style="3" customWidth="1"/>
    <col min="10247" max="10247" width="1.42578125" style="3" customWidth="1"/>
    <col min="10248" max="10248" width="12.140625" style="3" customWidth="1"/>
    <col min="10249" max="10249" width="13.140625" style="3" customWidth="1"/>
    <col min="10250" max="10250" width="10" style="3" customWidth="1"/>
    <col min="10251" max="10251" width="1.140625" style="3" customWidth="1"/>
    <col min="10252" max="10252" width="13.7109375" style="3" customWidth="1"/>
    <col min="10253" max="10496" width="9.140625" style="3"/>
    <col min="10497" max="10497" width="31.7109375" style="3" customWidth="1"/>
    <col min="10498" max="10498" width="13.5703125" style="3" customWidth="1"/>
    <col min="10499" max="10499" width="12.42578125" style="3" customWidth="1"/>
    <col min="10500" max="10500" width="11.5703125" style="3" customWidth="1"/>
    <col min="10501" max="10501" width="0.7109375" style="3" customWidth="1"/>
    <col min="10502" max="10502" width="14.140625" style="3" customWidth="1"/>
    <col min="10503" max="10503" width="1.42578125" style="3" customWidth="1"/>
    <col min="10504" max="10504" width="12.140625" style="3" customWidth="1"/>
    <col min="10505" max="10505" width="13.140625" style="3" customWidth="1"/>
    <col min="10506" max="10506" width="10" style="3" customWidth="1"/>
    <col min="10507" max="10507" width="1.140625" style="3" customWidth="1"/>
    <col min="10508" max="10508" width="13.7109375" style="3" customWidth="1"/>
    <col min="10509" max="10752" width="9.140625" style="3"/>
    <col min="10753" max="10753" width="31.7109375" style="3" customWidth="1"/>
    <col min="10754" max="10754" width="13.5703125" style="3" customWidth="1"/>
    <col min="10755" max="10755" width="12.42578125" style="3" customWidth="1"/>
    <col min="10756" max="10756" width="11.5703125" style="3" customWidth="1"/>
    <col min="10757" max="10757" width="0.7109375" style="3" customWidth="1"/>
    <col min="10758" max="10758" width="14.140625" style="3" customWidth="1"/>
    <col min="10759" max="10759" width="1.42578125" style="3" customWidth="1"/>
    <col min="10760" max="10760" width="12.140625" style="3" customWidth="1"/>
    <col min="10761" max="10761" width="13.140625" style="3" customWidth="1"/>
    <col min="10762" max="10762" width="10" style="3" customWidth="1"/>
    <col min="10763" max="10763" width="1.140625" style="3" customWidth="1"/>
    <col min="10764" max="10764" width="13.7109375" style="3" customWidth="1"/>
    <col min="10765" max="11008" width="9.140625" style="3"/>
    <col min="11009" max="11009" width="31.7109375" style="3" customWidth="1"/>
    <col min="11010" max="11010" width="13.5703125" style="3" customWidth="1"/>
    <col min="11011" max="11011" width="12.42578125" style="3" customWidth="1"/>
    <col min="11012" max="11012" width="11.5703125" style="3" customWidth="1"/>
    <col min="11013" max="11013" width="0.7109375" style="3" customWidth="1"/>
    <col min="11014" max="11014" width="14.140625" style="3" customWidth="1"/>
    <col min="11015" max="11015" width="1.42578125" style="3" customWidth="1"/>
    <col min="11016" max="11016" width="12.140625" style="3" customWidth="1"/>
    <col min="11017" max="11017" width="13.140625" style="3" customWidth="1"/>
    <col min="11018" max="11018" width="10" style="3" customWidth="1"/>
    <col min="11019" max="11019" width="1.140625" style="3" customWidth="1"/>
    <col min="11020" max="11020" width="13.7109375" style="3" customWidth="1"/>
    <col min="11021" max="11264" width="9.140625" style="3"/>
    <col min="11265" max="11265" width="31.7109375" style="3" customWidth="1"/>
    <col min="11266" max="11266" width="13.5703125" style="3" customWidth="1"/>
    <col min="11267" max="11267" width="12.42578125" style="3" customWidth="1"/>
    <col min="11268" max="11268" width="11.5703125" style="3" customWidth="1"/>
    <col min="11269" max="11269" width="0.7109375" style="3" customWidth="1"/>
    <col min="11270" max="11270" width="14.140625" style="3" customWidth="1"/>
    <col min="11271" max="11271" width="1.42578125" style="3" customWidth="1"/>
    <col min="11272" max="11272" width="12.140625" style="3" customWidth="1"/>
    <col min="11273" max="11273" width="13.140625" style="3" customWidth="1"/>
    <col min="11274" max="11274" width="10" style="3" customWidth="1"/>
    <col min="11275" max="11275" width="1.140625" style="3" customWidth="1"/>
    <col min="11276" max="11276" width="13.7109375" style="3" customWidth="1"/>
    <col min="11277" max="11520" width="9.140625" style="3"/>
    <col min="11521" max="11521" width="31.7109375" style="3" customWidth="1"/>
    <col min="11522" max="11522" width="13.5703125" style="3" customWidth="1"/>
    <col min="11523" max="11523" width="12.42578125" style="3" customWidth="1"/>
    <col min="11524" max="11524" width="11.5703125" style="3" customWidth="1"/>
    <col min="11525" max="11525" width="0.7109375" style="3" customWidth="1"/>
    <col min="11526" max="11526" width="14.140625" style="3" customWidth="1"/>
    <col min="11527" max="11527" width="1.42578125" style="3" customWidth="1"/>
    <col min="11528" max="11528" width="12.140625" style="3" customWidth="1"/>
    <col min="11529" max="11529" width="13.140625" style="3" customWidth="1"/>
    <col min="11530" max="11530" width="10" style="3" customWidth="1"/>
    <col min="11531" max="11531" width="1.140625" style="3" customWidth="1"/>
    <col min="11532" max="11532" width="13.7109375" style="3" customWidth="1"/>
    <col min="11533" max="11776" width="9.140625" style="3"/>
    <col min="11777" max="11777" width="31.7109375" style="3" customWidth="1"/>
    <col min="11778" max="11778" width="13.5703125" style="3" customWidth="1"/>
    <col min="11779" max="11779" width="12.42578125" style="3" customWidth="1"/>
    <col min="11780" max="11780" width="11.5703125" style="3" customWidth="1"/>
    <col min="11781" max="11781" width="0.7109375" style="3" customWidth="1"/>
    <col min="11782" max="11782" width="14.140625" style="3" customWidth="1"/>
    <col min="11783" max="11783" width="1.42578125" style="3" customWidth="1"/>
    <col min="11784" max="11784" width="12.140625" style="3" customWidth="1"/>
    <col min="11785" max="11785" width="13.140625" style="3" customWidth="1"/>
    <col min="11786" max="11786" width="10" style="3" customWidth="1"/>
    <col min="11787" max="11787" width="1.140625" style="3" customWidth="1"/>
    <col min="11788" max="11788" width="13.7109375" style="3" customWidth="1"/>
    <col min="11789" max="12032" width="9.140625" style="3"/>
    <col min="12033" max="12033" width="31.7109375" style="3" customWidth="1"/>
    <col min="12034" max="12034" width="13.5703125" style="3" customWidth="1"/>
    <col min="12035" max="12035" width="12.42578125" style="3" customWidth="1"/>
    <col min="12036" max="12036" width="11.5703125" style="3" customWidth="1"/>
    <col min="12037" max="12037" width="0.7109375" style="3" customWidth="1"/>
    <col min="12038" max="12038" width="14.140625" style="3" customWidth="1"/>
    <col min="12039" max="12039" width="1.42578125" style="3" customWidth="1"/>
    <col min="12040" max="12040" width="12.140625" style="3" customWidth="1"/>
    <col min="12041" max="12041" width="13.140625" style="3" customWidth="1"/>
    <col min="12042" max="12042" width="10" style="3" customWidth="1"/>
    <col min="12043" max="12043" width="1.140625" style="3" customWidth="1"/>
    <col min="12044" max="12044" width="13.7109375" style="3" customWidth="1"/>
    <col min="12045" max="12288" width="9.140625" style="3"/>
    <col min="12289" max="12289" width="31.7109375" style="3" customWidth="1"/>
    <col min="12290" max="12290" width="13.5703125" style="3" customWidth="1"/>
    <col min="12291" max="12291" width="12.42578125" style="3" customWidth="1"/>
    <col min="12292" max="12292" width="11.5703125" style="3" customWidth="1"/>
    <col min="12293" max="12293" width="0.7109375" style="3" customWidth="1"/>
    <col min="12294" max="12294" width="14.140625" style="3" customWidth="1"/>
    <col min="12295" max="12295" width="1.42578125" style="3" customWidth="1"/>
    <col min="12296" max="12296" width="12.140625" style="3" customWidth="1"/>
    <col min="12297" max="12297" width="13.140625" style="3" customWidth="1"/>
    <col min="12298" max="12298" width="10" style="3" customWidth="1"/>
    <col min="12299" max="12299" width="1.140625" style="3" customWidth="1"/>
    <col min="12300" max="12300" width="13.7109375" style="3" customWidth="1"/>
    <col min="12301" max="12544" width="9.140625" style="3"/>
    <col min="12545" max="12545" width="31.7109375" style="3" customWidth="1"/>
    <col min="12546" max="12546" width="13.5703125" style="3" customWidth="1"/>
    <col min="12547" max="12547" width="12.42578125" style="3" customWidth="1"/>
    <col min="12548" max="12548" width="11.5703125" style="3" customWidth="1"/>
    <col min="12549" max="12549" width="0.7109375" style="3" customWidth="1"/>
    <col min="12550" max="12550" width="14.140625" style="3" customWidth="1"/>
    <col min="12551" max="12551" width="1.42578125" style="3" customWidth="1"/>
    <col min="12552" max="12552" width="12.140625" style="3" customWidth="1"/>
    <col min="12553" max="12553" width="13.140625" style="3" customWidth="1"/>
    <col min="12554" max="12554" width="10" style="3" customWidth="1"/>
    <col min="12555" max="12555" width="1.140625" style="3" customWidth="1"/>
    <col min="12556" max="12556" width="13.7109375" style="3" customWidth="1"/>
    <col min="12557" max="12800" width="9.140625" style="3"/>
    <col min="12801" max="12801" width="31.7109375" style="3" customWidth="1"/>
    <col min="12802" max="12802" width="13.5703125" style="3" customWidth="1"/>
    <col min="12803" max="12803" width="12.42578125" style="3" customWidth="1"/>
    <col min="12804" max="12804" width="11.5703125" style="3" customWidth="1"/>
    <col min="12805" max="12805" width="0.7109375" style="3" customWidth="1"/>
    <col min="12806" max="12806" width="14.140625" style="3" customWidth="1"/>
    <col min="12807" max="12807" width="1.42578125" style="3" customWidth="1"/>
    <col min="12808" max="12808" width="12.140625" style="3" customWidth="1"/>
    <col min="12809" max="12809" width="13.140625" style="3" customWidth="1"/>
    <col min="12810" max="12810" width="10" style="3" customWidth="1"/>
    <col min="12811" max="12811" width="1.140625" style="3" customWidth="1"/>
    <col min="12812" max="12812" width="13.7109375" style="3" customWidth="1"/>
    <col min="12813" max="13056" width="9.140625" style="3"/>
    <col min="13057" max="13057" width="31.7109375" style="3" customWidth="1"/>
    <col min="13058" max="13058" width="13.5703125" style="3" customWidth="1"/>
    <col min="13059" max="13059" width="12.42578125" style="3" customWidth="1"/>
    <col min="13060" max="13060" width="11.5703125" style="3" customWidth="1"/>
    <col min="13061" max="13061" width="0.7109375" style="3" customWidth="1"/>
    <col min="13062" max="13062" width="14.140625" style="3" customWidth="1"/>
    <col min="13063" max="13063" width="1.42578125" style="3" customWidth="1"/>
    <col min="13064" max="13064" width="12.140625" style="3" customWidth="1"/>
    <col min="13065" max="13065" width="13.140625" style="3" customWidth="1"/>
    <col min="13066" max="13066" width="10" style="3" customWidth="1"/>
    <col min="13067" max="13067" width="1.140625" style="3" customWidth="1"/>
    <col min="13068" max="13068" width="13.7109375" style="3" customWidth="1"/>
    <col min="13069" max="13312" width="9.140625" style="3"/>
    <col min="13313" max="13313" width="31.7109375" style="3" customWidth="1"/>
    <col min="13314" max="13314" width="13.5703125" style="3" customWidth="1"/>
    <col min="13315" max="13315" width="12.42578125" style="3" customWidth="1"/>
    <col min="13316" max="13316" width="11.5703125" style="3" customWidth="1"/>
    <col min="13317" max="13317" width="0.7109375" style="3" customWidth="1"/>
    <col min="13318" max="13318" width="14.140625" style="3" customWidth="1"/>
    <col min="13319" max="13319" width="1.42578125" style="3" customWidth="1"/>
    <col min="13320" max="13320" width="12.140625" style="3" customWidth="1"/>
    <col min="13321" max="13321" width="13.140625" style="3" customWidth="1"/>
    <col min="13322" max="13322" width="10" style="3" customWidth="1"/>
    <col min="13323" max="13323" width="1.140625" style="3" customWidth="1"/>
    <col min="13324" max="13324" width="13.7109375" style="3" customWidth="1"/>
    <col min="13325" max="13568" width="9.140625" style="3"/>
    <col min="13569" max="13569" width="31.7109375" style="3" customWidth="1"/>
    <col min="13570" max="13570" width="13.5703125" style="3" customWidth="1"/>
    <col min="13571" max="13571" width="12.42578125" style="3" customWidth="1"/>
    <col min="13572" max="13572" width="11.5703125" style="3" customWidth="1"/>
    <col min="13573" max="13573" width="0.7109375" style="3" customWidth="1"/>
    <col min="13574" max="13574" width="14.140625" style="3" customWidth="1"/>
    <col min="13575" max="13575" width="1.42578125" style="3" customWidth="1"/>
    <col min="13576" max="13576" width="12.140625" style="3" customWidth="1"/>
    <col min="13577" max="13577" width="13.140625" style="3" customWidth="1"/>
    <col min="13578" max="13578" width="10" style="3" customWidth="1"/>
    <col min="13579" max="13579" width="1.140625" style="3" customWidth="1"/>
    <col min="13580" max="13580" width="13.7109375" style="3" customWidth="1"/>
    <col min="13581" max="13824" width="9.140625" style="3"/>
    <col min="13825" max="13825" width="31.7109375" style="3" customWidth="1"/>
    <col min="13826" max="13826" width="13.5703125" style="3" customWidth="1"/>
    <col min="13827" max="13827" width="12.42578125" style="3" customWidth="1"/>
    <col min="13828" max="13828" width="11.5703125" style="3" customWidth="1"/>
    <col min="13829" max="13829" width="0.7109375" style="3" customWidth="1"/>
    <col min="13830" max="13830" width="14.140625" style="3" customWidth="1"/>
    <col min="13831" max="13831" width="1.42578125" style="3" customWidth="1"/>
    <col min="13832" max="13832" width="12.140625" style="3" customWidth="1"/>
    <col min="13833" max="13833" width="13.140625" style="3" customWidth="1"/>
    <col min="13834" max="13834" width="10" style="3" customWidth="1"/>
    <col min="13835" max="13835" width="1.140625" style="3" customWidth="1"/>
    <col min="13836" max="13836" width="13.7109375" style="3" customWidth="1"/>
    <col min="13837" max="14080" width="9.140625" style="3"/>
    <col min="14081" max="14081" width="31.7109375" style="3" customWidth="1"/>
    <col min="14082" max="14082" width="13.5703125" style="3" customWidth="1"/>
    <col min="14083" max="14083" width="12.42578125" style="3" customWidth="1"/>
    <col min="14084" max="14084" width="11.5703125" style="3" customWidth="1"/>
    <col min="14085" max="14085" width="0.7109375" style="3" customWidth="1"/>
    <col min="14086" max="14086" width="14.140625" style="3" customWidth="1"/>
    <col min="14087" max="14087" width="1.42578125" style="3" customWidth="1"/>
    <col min="14088" max="14088" width="12.140625" style="3" customWidth="1"/>
    <col min="14089" max="14089" width="13.140625" style="3" customWidth="1"/>
    <col min="14090" max="14090" width="10" style="3" customWidth="1"/>
    <col min="14091" max="14091" width="1.140625" style="3" customWidth="1"/>
    <col min="14092" max="14092" width="13.7109375" style="3" customWidth="1"/>
    <col min="14093" max="14336" width="9.140625" style="3"/>
    <col min="14337" max="14337" width="31.7109375" style="3" customWidth="1"/>
    <col min="14338" max="14338" width="13.5703125" style="3" customWidth="1"/>
    <col min="14339" max="14339" width="12.42578125" style="3" customWidth="1"/>
    <col min="14340" max="14340" width="11.5703125" style="3" customWidth="1"/>
    <col min="14341" max="14341" width="0.7109375" style="3" customWidth="1"/>
    <col min="14342" max="14342" width="14.140625" style="3" customWidth="1"/>
    <col min="14343" max="14343" width="1.42578125" style="3" customWidth="1"/>
    <col min="14344" max="14344" width="12.140625" style="3" customWidth="1"/>
    <col min="14345" max="14345" width="13.140625" style="3" customWidth="1"/>
    <col min="14346" max="14346" width="10" style="3" customWidth="1"/>
    <col min="14347" max="14347" width="1.140625" style="3" customWidth="1"/>
    <col min="14348" max="14348" width="13.7109375" style="3" customWidth="1"/>
    <col min="14349" max="14592" width="9.140625" style="3"/>
    <col min="14593" max="14593" width="31.7109375" style="3" customWidth="1"/>
    <col min="14594" max="14594" width="13.5703125" style="3" customWidth="1"/>
    <col min="14595" max="14595" width="12.42578125" style="3" customWidth="1"/>
    <col min="14596" max="14596" width="11.5703125" style="3" customWidth="1"/>
    <col min="14597" max="14597" width="0.7109375" style="3" customWidth="1"/>
    <col min="14598" max="14598" width="14.140625" style="3" customWidth="1"/>
    <col min="14599" max="14599" width="1.42578125" style="3" customWidth="1"/>
    <col min="14600" max="14600" width="12.140625" style="3" customWidth="1"/>
    <col min="14601" max="14601" width="13.140625" style="3" customWidth="1"/>
    <col min="14602" max="14602" width="10" style="3" customWidth="1"/>
    <col min="14603" max="14603" width="1.140625" style="3" customWidth="1"/>
    <col min="14604" max="14604" width="13.7109375" style="3" customWidth="1"/>
    <col min="14605" max="14848" width="9.140625" style="3"/>
    <col min="14849" max="14849" width="31.7109375" style="3" customWidth="1"/>
    <col min="14850" max="14850" width="13.5703125" style="3" customWidth="1"/>
    <col min="14851" max="14851" width="12.42578125" style="3" customWidth="1"/>
    <col min="14852" max="14852" width="11.5703125" style="3" customWidth="1"/>
    <col min="14853" max="14853" width="0.7109375" style="3" customWidth="1"/>
    <col min="14854" max="14854" width="14.140625" style="3" customWidth="1"/>
    <col min="14855" max="14855" width="1.42578125" style="3" customWidth="1"/>
    <col min="14856" max="14856" width="12.140625" style="3" customWidth="1"/>
    <col min="14857" max="14857" width="13.140625" style="3" customWidth="1"/>
    <col min="14858" max="14858" width="10" style="3" customWidth="1"/>
    <col min="14859" max="14859" width="1.140625" style="3" customWidth="1"/>
    <col min="14860" max="14860" width="13.7109375" style="3" customWidth="1"/>
    <col min="14861" max="15104" width="9.140625" style="3"/>
    <col min="15105" max="15105" width="31.7109375" style="3" customWidth="1"/>
    <col min="15106" max="15106" width="13.5703125" style="3" customWidth="1"/>
    <col min="15107" max="15107" width="12.42578125" style="3" customWidth="1"/>
    <col min="15108" max="15108" width="11.5703125" style="3" customWidth="1"/>
    <col min="15109" max="15109" width="0.7109375" style="3" customWidth="1"/>
    <col min="15110" max="15110" width="14.140625" style="3" customWidth="1"/>
    <col min="15111" max="15111" width="1.42578125" style="3" customWidth="1"/>
    <col min="15112" max="15112" width="12.140625" style="3" customWidth="1"/>
    <col min="15113" max="15113" width="13.140625" style="3" customWidth="1"/>
    <col min="15114" max="15114" width="10" style="3" customWidth="1"/>
    <col min="15115" max="15115" width="1.140625" style="3" customWidth="1"/>
    <col min="15116" max="15116" width="13.7109375" style="3" customWidth="1"/>
    <col min="15117" max="15360" width="9.140625" style="3"/>
    <col min="15361" max="15361" width="31.7109375" style="3" customWidth="1"/>
    <col min="15362" max="15362" width="13.5703125" style="3" customWidth="1"/>
    <col min="15363" max="15363" width="12.42578125" style="3" customWidth="1"/>
    <col min="15364" max="15364" width="11.5703125" style="3" customWidth="1"/>
    <col min="15365" max="15365" width="0.7109375" style="3" customWidth="1"/>
    <col min="15366" max="15366" width="14.140625" style="3" customWidth="1"/>
    <col min="15367" max="15367" width="1.42578125" style="3" customWidth="1"/>
    <col min="15368" max="15368" width="12.140625" style="3" customWidth="1"/>
    <col min="15369" max="15369" width="13.140625" style="3" customWidth="1"/>
    <col min="15370" max="15370" width="10" style="3" customWidth="1"/>
    <col min="15371" max="15371" width="1.140625" style="3" customWidth="1"/>
    <col min="15372" max="15372" width="13.7109375" style="3" customWidth="1"/>
    <col min="15373" max="15616" width="9.140625" style="3"/>
    <col min="15617" max="15617" width="31.7109375" style="3" customWidth="1"/>
    <col min="15618" max="15618" width="13.5703125" style="3" customWidth="1"/>
    <col min="15619" max="15619" width="12.42578125" style="3" customWidth="1"/>
    <col min="15620" max="15620" width="11.5703125" style="3" customWidth="1"/>
    <col min="15621" max="15621" width="0.7109375" style="3" customWidth="1"/>
    <col min="15622" max="15622" width="14.140625" style="3" customWidth="1"/>
    <col min="15623" max="15623" width="1.42578125" style="3" customWidth="1"/>
    <col min="15624" max="15624" width="12.140625" style="3" customWidth="1"/>
    <col min="15625" max="15625" width="13.140625" style="3" customWidth="1"/>
    <col min="15626" max="15626" width="10" style="3" customWidth="1"/>
    <col min="15627" max="15627" width="1.140625" style="3" customWidth="1"/>
    <col min="15628" max="15628" width="13.7109375" style="3" customWidth="1"/>
    <col min="15629" max="15872" width="9.140625" style="3"/>
    <col min="15873" max="15873" width="31.7109375" style="3" customWidth="1"/>
    <col min="15874" max="15874" width="13.5703125" style="3" customWidth="1"/>
    <col min="15875" max="15875" width="12.42578125" style="3" customWidth="1"/>
    <col min="15876" max="15876" width="11.5703125" style="3" customWidth="1"/>
    <col min="15877" max="15877" width="0.7109375" style="3" customWidth="1"/>
    <col min="15878" max="15878" width="14.140625" style="3" customWidth="1"/>
    <col min="15879" max="15879" width="1.42578125" style="3" customWidth="1"/>
    <col min="15880" max="15880" width="12.140625" style="3" customWidth="1"/>
    <col min="15881" max="15881" width="13.140625" style="3" customWidth="1"/>
    <col min="15882" max="15882" width="10" style="3" customWidth="1"/>
    <col min="15883" max="15883" width="1.140625" style="3" customWidth="1"/>
    <col min="15884" max="15884" width="13.7109375" style="3" customWidth="1"/>
    <col min="15885" max="16128" width="9.140625" style="3"/>
    <col min="16129" max="16129" width="31.7109375" style="3" customWidth="1"/>
    <col min="16130" max="16130" width="13.5703125" style="3" customWidth="1"/>
    <col min="16131" max="16131" width="12.42578125" style="3" customWidth="1"/>
    <col min="16132" max="16132" width="11.5703125" style="3" customWidth="1"/>
    <col min="16133" max="16133" width="0.7109375" style="3" customWidth="1"/>
    <col min="16134" max="16134" width="14.140625" style="3" customWidth="1"/>
    <col min="16135" max="16135" width="1.42578125" style="3" customWidth="1"/>
    <col min="16136" max="16136" width="12.140625" style="3" customWidth="1"/>
    <col min="16137" max="16137" width="13.140625" style="3" customWidth="1"/>
    <col min="16138" max="16138" width="10" style="3" customWidth="1"/>
    <col min="16139" max="16139" width="1.140625" style="3" customWidth="1"/>
    <col min="16140" max="16140" width="13.7109375" style="3" customWidth="1"/>
    <col min="16141" max="16384" width="9.140625" style="3"/>
  </cols>
  <sheetData>
    <row r="1" spans="1:19" x14ac:dyDescent="0.25">
      <c r="A1" s="1" t="s">
        <v>8</v>
      </c>
      <c r="B1" s="1"/>
      <c r="C1" s="1"/>
      <c r="D1" s="1"/>
      <c r="E1" s="1"/>
      <c r="I1" s="1"/>
      <c r="J1" s="1"/>
      <c r="K1" s="1"/>
    </row>
    <row r="2" spans="1:19" x14ac:dyDescent="0.25">
      <c r="A2" s="4" t="s">
        <v>173</v>
      </c>
      <c r="B2" s="4"/>
      <c r="C2" s="4"/>
      <c r="D2" s="4"/>
      <c r="E2" s="4"/>
      <c r="F2" s="5"/>
      <c r="G2" s="5"/>
      <c r="H2" s="5"/>
      <c r="I2" s="6"/>
      <c r="J2" s="6"/>
      <c r="K2" s="6"/>
      <c r="L2" s="6"/>
      <c r="M2" s="7"/>
      <c r="N2" s="7"/>
      <c r="O2" s="7"/>
      <c r="P2" s="7"/>
      <c r="Q2" s="7"/>
      <c r="R2" s="7"/>
      <c r="S2" s="7"/>
    </row>
    <row r="3" spans="1:19" x14ac:dyDescent="0.25">
      <c r="A3" s="8"/>
      <c r="B3" s="9" t="s">
        <v>1</v>
      </c>
      <c r="C3" s="10" t="s">
        <v>177</v>
      </c>
      <c r="D3" s="11"/>
      <c r="E3" s="9"/>
      <c r="F3" s="12"/>
      <c r="G3" s="13"/>
      <c r="H3" s="9" t="s">
        <v>2</v>
      </c>
      <c r="I3" s="10" t="s">
        <v>177</v>
      </c>
      <c r="J3" s="11"/>
      <c r="K3" s="9"/>
      <c r="L3" s="14"/>
      <c r="M3" s="7"/>
      <c r="N3" s="7"/>
      <c r="O3" s="7"/>
      <c r="P3" s="7"/>
      <c r="Q3" s="7"/>
      <c r="R3" s="7"/>
      <c r="S3" s="7"/>
    </row>
    <row r="4" spans="1:19" ht="13.5" customHeight="1" x14ac:dyDescent="0.25">
      <c r="A4" s="8"/>
      <c r="B4" s="139"/>
      <c r="C4" s="16" t="s">
        <v>150</v>
      </c>
      <c r="D4" s="16"/>
      <c r="E4" s="17"/>
      <c r="F4" s="18" t="s">
        <v>151</v>
      </c>
      <c r="G4" s="19"/>
      <c r="H4" s="139"/>
      <c r="I4" s="16" t="s">
        <v>150</v>
      </c>
      <c r="J4" s="16"/>
      <c r="K4" s="17"/>
      <c r="L4" s="18" t="s">
        <v>151</v>
      </c>
      <c r="M4" s="7"/>
      <c r="N4" s="7"/>
      <c r="O4" s="7"/>
      <c r="P4" s="7"/>
      <c r="Q4" s="7"/>
      <c r="R4" s="7"/>
      <c r="S4" s="7"/>
    </row>
    <row r="5" spans="1:19" ht="13.5" customHeight="1" x14ac:dyDescent="0.25">
      <c r="A5" s="20"/>
      <c r="B5" s="20"/>
      <c r="C5" s="16" t="s">
        <v>146</v>
      </c>
      <c r="D5" s="18" t="s">
        <v>147</v>
      </c>
      <c r="E5" s="18"/>
      <c r="F5" s="18"/>
      <c r="G5" s="21"/>
      <c r="H5" s="21"/>
      <c r="I5" s="16" t="s">
        <v>148</v>
      </c>
      <c r="J5" s="18" t="s">
        <v>149</v>
      </c>
      <c r="K5" s="18"/>
      <c r="L5" s="18"/>
      <c r="M5" s="7"/>
      <c r="N5" s="7"/>
      <c r="O5" s="7"/>
      <c r="P5" s="7"/>
      <c r="Q5" s="7"/>
      <c r="R5" s="7"/>
      <c r="S5" s="7"/>
    </row>
    <row r="7" spans="1:19" x14ac:dyDescent="0.25">
      <c r="H7" s="22" t="s">
        <v>9</v>
      </c>
      <c r="J7" s="22"/>
      <c r="K7" s="22"/>
    </row>
    <row r="8" spans="1:19" x14ac:dyDescent="0.25">
      <c r="I8" s="22"/>
      <c r="J8" s="22"/>
      <c r="K8" s="22"/>
    </row>
    <row r="9" spans="1:19" x14ac:dyDescent="0.25">
      <c r="A9" s="1" t="s">
        <v>3</v>
      </c>
      <c r="B9" s="27">
        <v>730</v>
      </c>
      <c r="C9" s="27">
        <v>290</v>
      </c>
      <c r="D9" s="27">
        <v>350</v>
      </c>
      <c r="E9" s="27"/>
      <c r="F9" s="27">
        <v>100</v>
      </c>
      <c r="G9" s="27"/>
      <c r="H9" s="27">
        <v>6720</v>
      </c>
      <c r="I9" s="27">
        <v>3150</v>
      </c>
      <c r="J9" s="27">
        <v>2830</v>
      </c>
      <c r="K9" s="27"/>
      <c r="L9" s="27">
        <v>740</v>
      </c>
    </row>
    <row r="10" spans="1:19" x14ac:dyDescent="0.25">
      <c r="B10" s="27"/>
      <c r="C10" s="27"/>
      <c r="D10" s="27"/>
      <c r="E10" s="27"/>
      <c r="F10" s="27"/>
      <c r="G10" s="27"/>
      <c r="H10" s="27"/>
      <c r="I10" s="27"/>
      <c r="J10" s="27"/>
      <c r="K10" s="27"/>
      <c r="L10" s="27"/>
    </row>
    <row r="11" spans="1:19" x14ac:dyDescent="0.25">
      <c r="A11" s="1" t="s">
        <v>142</v>
      </c>
      <c r="B11" s="27"/>
      <c r="C11" s="27"/>
      <c r="D11" s="27"/>
      <c r="E11" s="27"/>
      <c r="F11" s="27"/>
      <c r="G11" s="27"/>
      <c r="H11" s="27"/>
      <c r="I11" s="27"/>
      <c r="J11" s="27"/>
      <c r="K11" s="27"/>
      <c r="L11" s="27"/>
    </row>
    <row r="12" spans="1:19" x14ac:dyDescent="0.25">
      <c r="A12" s="137" t="s">
        <v>152</v>
      </c>
      <c r="B12" s="27" t="s">
        <v>5</v>
      </c>
      <c r="C12" s="27" t="s">
        <v>5</v>
      </c>
      <c r="D12" s="27" t="s">
        <v>5</v>
      </c>
      <c r="E12" s="27"/>
      <c r="F12" s="27" t="s">
        <v>5</v>
      </c>
      <c r="G12" s="27"/>
      <c r="H12" s="27">
        <v>120</v>
      </c>
      <c r="I12" s="27">
        <v>40</v>
      </c>
      <c r="J12" s="27">
        <v>20</v>
      </c>
      <c r="K12" s="27"/>
      <c r="L12" s="27">
        <v>60</v>
      </c>
    </row>
    <row r="13" spans="1:19" x14ac:dyDescent="0.25">
      <c r="A13" s="137" t="s">
        <v>153</v>
      </c>
      <c r="B13" s="27" t="s">
        <v>5</v>
      </c>
      <c r="C13" s="27" t="s">
        <v>5</v>
      </c>
      <c r="D13" s="27" t="s">
        <v>5</v>
      </c>
      <c r="E13" s="27"/>
      <c r="F13" s="27" t="s">
        <v>5</v>
      </c>
      <c r="G13" s="27"/>
      <c r="H13" s="27">
        <v>10</v>
      </c>
      <c r="I13" s="27">
        <v>10</v>
      </c>
      <c r="J13" s="27">
        <v>0</v>
      </c>
      <c r="K13" s="27"/>
      <c r="L13" s="27">
        <v>0</v>
      </c>
    </row>
    <row r="14" spans="1:19" x14ac:dyDescent="0.25">
      <c r="A14" s="137" t="s">
        <v>154</v>
      </c>
      <c r="B14" s="27">
        <v>70</v>
      </c>
      <c r="C14" s="27">
        <v>30</v>
      </c>
      <c r="D14" s="27">
        <v>50</v>
      </c>
      <c r="E14" s="27"/>
      <c r="F14" s="27" t="s">
        <v>5</v>
      </c>
      <c r="G14" s="27"/>
      <c r="H14" s="27">
        <v>680</v>
      </c>
      <c r="I14" s="27">
        <v>510</v>
      </c>
      <c r="J14" s="27">
        <v>140</v>
      </c>
      <c r="K14" s="27"/>
      <c r="L14" s="27">
        <v>30</v>
      </c>
    </row>
    <row r="15" spans="1:19" x14ac:dyDescent="0.25">
      <c r="A15" s="137" t="s">
        <v>155</v>
      </c>
      <c r="B15" s="27" t="s">
        <v>5</v>
      </c>
      <c r="C15" s="27" t="s">
        <v>5</v>
      </c>
      <c r="D15" s="27" t="s">
        <v>5</v>
      </c>
      <c r="E15" s="27"/>
      <c r="F15" s="27" t="s">
        <v>5</v>
      </c>
      <c r="G15" s="27"/>
      <c r="H15" s="27">
        <v>20</v>
      </c>
      <c r="I15" s="27">
        <v>20</v>
      </c>
      <c r="J15" s="27">
        <v>10</v>
      </c>
      <c r="K15" s="27"/>
      <c r="L15" s="27">
        <v>0</v>
      </c>
    </row>
    <row r="16" spans="1:19" x14ac:dyDescent="0.25">
      <c r="A16" s="137" t="s">
        <v>156</v>
      </c>
      <c r="B16" s="27" t="s">
        <v>5</v>
      </c>
      <c r="C16" s="27" t="s">
        <v>5</v>
      </c>
      <c r="D16" s="27" t="s">
        <v>5</v>
      </c>
      <c r="E16" s="27"/>
      <c r="F16" s="27" t="s">
        <v>5</v>
      </c>
      <c r="G16" s="27"/>
      <c r="H16" s="27">
        <v>30</v>
      </c>
      <c r="I16" s="27">
        <v>20</v>
      </c>
      <c r="J16" s="27">
        <v>10</v>
      </c>
      <c r="K16" s="27"/>
      <c r="L16" s="27">
        <v>0</v>
      </c>
    </row>
    <row r="17" spans="1:12" x14ac:dyDescent="0.25">
      <c r="A17" s="137" t="s">
        <v>157</v>
      </c>
      <c r="B17" s="27">
        <v>20</v>
      </c>
      <c r="C17" s="27" t="s">
        <v>5</v>
      </c>
      <c r="D17" s="27" t="s">
        <v>5</v>
      </c>
      <c r="E17" s="27"/>
      <c r="F17" s="27" t="s">
        <v>5</v>
      </c>
      <c r="G17" s="27"/>
      <c r="H17" s="27">
        <v>370</v>
      </c>
      <c r="I17" s="27">
        <v>240</v>
      </c>
      <c r="J17" s="27">
        <v>30</v>
      </c>
      <c r="K17" s="27"/>
      <c r="L17" s="27">
        <v>110</v>
      </c>
    </row>
    <row r="18" spans="1:12" x14ac:dyDescent="0.25">
      <c r="A18" s="137" t="s">
        <v>158</v>
      </c>
      <c r="B18" s="27">
        <v>80</v>
      </c>
      <c r="C18" s="27">
        <v>30</v>
      </c>
      <c r="D18" s="27">
        <v>40</v>
      </c>
      <c r="E18" s="27"/>
      <c r="F18" s="27">
        <v>10</v>
      </c>
      <c r="G18" s="27"/>
      <c r="H18" s="27">
        <v>980</v>
      </c>
      <c r="I18" s="27">
        <v>490</v>
      </c>
      <c r="J18" s="27">
        <v>380</v>
      </c>
      <c r="K18" s="27"/>
      <c r="L18" s="27">
        <v>110</v>
      </c>
    </row>
    <row r="19" spans="1:12" x14ac:dyDescent="0.25">
      <c r="A19" s="137" t="s">
        <v>159</v>
      </c>
      <c r="B19" s="27">
        <v>50</v>
      </c>
      <c r="C19" s="27">
        <v>20</v>
      </c>
      <c r="D19" s="27">
        <v>30</v>
      </c>
      <c r="E19" s="27"/>
      <c r="F19" s="27" t="s">
        <v>5</v>
      </c>
      <c r="G19" s="27"/>
      <c r="H19" s="27">
        <v>320</v>
      </c>
      <c r="I19" s="27">
        <v>220</v>
      </c>
      <c r="J19" s="27">
        <v>70</v>
      </c>
      <c r="K19" s="27"/>
      <c r="L19" s="27">
        <v>20</v>
      </c>
    </row>
    <row r="20" spans="1:12" x14ac:dyDescent="0.25">
      <c r="A20" s="137" t="s">
        <v>160</v>
      </c>
      <c r="B20" s="27">
        <v>30</v>
      </c>
      <c r="C20" s="27">
        <v>20</v>
      </c>
      <c r="D20" s="27">
        <v>10</v>
      </c>
      <c r="E20" s="27"/>
      <c r="F20" s="27" t="s">
        <v>5</v>
      </c>
      <c r="G20" s="27"/>
      <c r="H20" s="27">
        <v>220</v>
      </c>
      <c r="I20" s="27">
        <v>90</v>
      </c>
      <c r="J20" s="27">
        <v>90</v>
      </c>
      <c r="K20" s="27"/>
      <c r="L20" s="27">
        <v>40</v>
      </c>
    </row>
    <row r="21" spans="1:12" x14ac:dyDescent="0.25">
      <c r="A21" s="137" t="s">
        <v>161</v>
      </c>
      <c r="B21" s="27">
        <v>50</v>
      </c>
      <c r="C21" s="27" t="s">
        <v>5</v>
      </c>
      <c r="D21" s="27">
        <v>40</v>
      </c>
      <c r="E21" s="27"/>
      <c r="F21" s="27" t="s">
        <v>5</v>
      </c>
      <c r="G21" s="27"/>
      <c r="H21" s="27">
        <v>240</v>
      </c>
      <c r="I21" s="27">
        <v>160</v>
      </c>
      <c r="J21" s="27">
        <v>50</v>
      </c>
      <c r="K21" s="27"/>
      <c r="L21" s="27">
        <v>30</v>
      </c>
    </row>
    <row r="22" spans="1:12" x14ac:dyDescent="0.25">
      <c r="A22" s="137" t="s">
        <v>162</v>
      </c>
      <c r="B22" s="27">
        <v>10</v>
      </c>
      <c r="C22" s="27" t="s">
        <v>5</v>
      </c>
      <c r="D22" s="27" t="s">
        <v>5</v>
      </c>
      <c r="E22" s="27"/>
      <c r="F22" s="27" t="s">
        <v>5</v>
      </c>
      <c r="G22" s="27"/>
      <c r="H22" s="27">
        <v>230</v>
      </c>
      <c r="I22" s="27">
        <v>120</v>
      </c>
      <c r="J22" s="27">
        <v>100</v>
      </c>
      <c r="K22" s="27"/>
      <c r="L22" s="27">
        <v>0</v>
      </c>
    </row>
    <row r="23" spans="1:12" x14ac:dyDescent="0.25">
      <c r="A23" s="137" t="s">
        <v>163</v>
      </c>
      <c r="B23" s="27" t="s">
        <v>5</v>
      </c>
      <c r="C23" s="27" t="s">
        <v>5</v>
      </c>
      <c r="D23" s="27" t="s">
        <v>5</v>
      </c>
      <c r="E23" s="27"/>
      <c r="F23" s="27" t="s">
        <v>5</v>
      </c>
      <c r="G23" s="27"/>
      <c r="H23" s="27">
        <v>60</v>
      </c>
      <c r="I23" s="27">
        <v>30</v>
      </c>
      <c r="J23" s="27">
        <v>30</v>
      </c>
      <c r="K23" s="27"/>
      <c r="L23" s="27">
        <v>10</v>
      </c>
    </row>
    <row r="24" spans="1:12" x14ac:dyDescent="0.25">
      <c r="A24" s="137" t="s">
        <v>164</v>
      </c>
      <c r="B24" s="27">
        <v>50</v>
      </c>
      <c r="C24" s="27">
        <v>20</v>
      </c>
      <c r="D24" s="27">
        <v>20</v>
      </c>
      <c r="E24" s="27"/>
      <c r="F24" s="27">
        <v>20</v>
      </c>
      <c r="G24" s="27"/>
      <c r="H24" s="27">
        <v>520</v>
      </c>
      <c r="I24" s="27">
        <v>250</v>
      </c>
      <c r="J24" s="27">
        <v>160</v>
      </c>
      <c r="K24" s="27"/>
      <c r="L24" s="27">
        <v>110</v>
      </c>
    </row>
    <row r="25" spans="1:12" x14ac:dyDescent="0.25">
      <c r="A25" s="137" t="s">
        <v>165</v>
      </c>
      <c r="B25" s="27">
        <v>70</v>
      </c>
      <c r="C25" s="27">
        <v>30</v>
      </c>
      <c r="D25" s="27">
        <v>40</v>
      </c>
      <c r="E25" s="27"/>
      <c r="F25" s="27" t="s">
        <v>5</v>
      </c>
      <c r="G25" s="27"/>
      <c r="H25" s="27">
        <v>560</v>
      </c>
      <c r="I25" s="27">
        <v>300</v>
      </c>
      <c r="J25" s="27">
        <v>230</v>
      </c>
      <c r="K25" s="27"/>
      <c r="L25" s="27">
        <v>30</v>
      </c>
    </row>
    <row r="26" spans="1:12" x14ac:dyDescent="0.25">
      <c r="A26" s="137" t="s">
        <v>166</v>
      </c>
      <c r="B26" s="27">
        <v>40</v>
      </c>
      <c r="C26" s="27">
        <v>20</v>
      </c>
      <c r="D26" s="27">
        <v>20</v>
      </c>
      <c r="E26" s="27"/>
      <c r="F26" s="27" t="s">
        <v>5</v>
      </c>
      <c r="G26" s="27"/>
      <c r="H26" s="27">
        <v>450</v>
      </c>
      <c r="I26" s="27">
        <v>270</v>
      </c>
      <c r="J26" s="27">
        <v>180</v>
      </c>
      <c r="K26" s="27"/>
      <c r="L26" s="27">
        <v>0</v>
      </c>
    </row>
    <row r="27" spans="1:12" x14ac:dyDescent="0.25">
      <c r="A27" s="137" t="s">
        <v>167</v>
      </c>
      <c r="B27" s="27">
        <v>40</v>
      </c>
      <c r="C27" s="27">
        <v>30</v>
      </c>
      <c r="D27" s="27">
        <v>10</v>
      </c>
      <c r="E27" s="27"/>
      <c r="F27" s="27" t="s">
        <v>5</v>
      </c>
      <c r="G27" s="27"/>
      <c r="H27" s="27">
        <v>460</v>
      </c>
      <c r="I27" s="27">
        <v>150</v>
      </c>
      <c r="J27" s="27">
        <v>290</v>
      </c>
      <c r="K27" s="27"/>
      <c r="L27" s="27">
        <v>30</v>
      </c>
    </row>
    <row r="28" spans="1:12" x14ac:dyDescent="0.25">
      <c r="A28" s="137" t="s">
        <v>168</v>
      </c>
      <c r="B28" s="27">
        <v>120</v>
      </c>
      <c r="C28" s="27">
        <v>60</v>
      </c>
      <c r="D28" s="27">
        <v>50</v>
      </c>
      <c r="E28" s="27"/>
      <c r="F28" s="27" t="s">
        <v>5</v>
      </c>
      <c r="G28" s="27"/>
      <c r="H28" s="27">
        <v>1160</v>
      </c>
      <c r="I28" s="27">
        <v>170</v>
      </c>
      <c r="J28" s="27">
        <v>920</v>
      </c>
      <c r="K28" s="27"/>
      <c r="L28" s="27">
        <v>70</v>
      </c>
    </row>
    <row r="29" spans="1:12" x14ac:dyDescent="0.25">
      <c r="A29" s="137" t="s">
        <v>169</v>
      </c>
      <c r="B29" s="27">
        <v>30</v>
      </c>
      <c r="C29" s="27">
        <v>10</v>
      </c>
      <c r="D29" s="27" t="s">
        <v>5</v>
      </c>
      <c r="E29" s="27"/>
      <c r="F29" s="27">
        <v>10</v>
      </c>
      <c r="G29" s="27"/>
      <c r="H29" s="27">
        <v>120</v>
      </c>
      <c r="I29" s="27">
        <v>40</v>
      </c>
      <c r="J29" s="27">
        <v>40</v>
      </c>
      <c r="K29" s="27"/>
      <c r="L29" s="27">
        <v>40</v>
      </c>
    </row>
    <row r="30" spans="1:12" x14ac:dyDescent="0.25">
      <c r="A30" s="137" t="s">
        <v>170</v>
      </c>
      <c r="B30" s="27">
        <v>40</v>
      </c>
      <c r="C30" s="27" t="s">
        <v>5</v>
      </c>
      <c r="D30" s="27">
        <v>10</v>
      </c>
      <c r="E30" s="27"/>
      <c r="F30" s="27">
        <v>20</v>
      </c>
      <c r="G30" s="27"/>
      <c r="H30" s="27">
        <v>170</v>
      </c>
      <c r="I30" s="27">
        <v>40</v>
      </c>
      <c r="J30" s="27">
        <v>80</v>
      </c>
      <c r="K30" s="27"/>
      <c r="L30" s="27">
        <v>50</v>
      </c>
    </row>
    <row r="31" spans="1:12" x14ac:dyDescent="0.25">
      <c r="A31" s="28"/>
      <c r="B31" s="28"/>
      <c r="C31" s="28"/>
      <c r="D31" s="28"/>
      <c r="E31" s="28"/>
      <c r="F31" s="28"/>
      <c r="G31" s="28"/>
      <c r="H31" s="28"/>
      <c r="I31" s="28"/>
      <c r="J31" s="28"/>
      <c r="K31" s="28"/>
      <c r="L31" s="28"/>
    </row>
    <row r="32" spans="1:12" x14ac:dyDescent="0.25">
      <c r="A32" s="26" t="s">
        <v>6</v>
      </c>
      <c r="B32" s="26"/>
    </row>
    <row r="33" spans="1:9" x14ac:dyDescent="0.25">
      <c r="A33" s="26" t="s">
        <v>7</v>
      </c>
      <c r="B33" s="26"/>
    </row>
    <row r="34" spans="1:9" x14ac:dyDescent="0.25">
      <c r="A34" s="2" t="s">
        <v>190</v>
      </c>
      <c r="I34" s="116"/>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autoPageBreaks="0"/>
  </sheetPr>
  <dimension ref="A1:HM34"/>
  <sheetViews>
    <sheetView workbookViewId="0"/>
  </sheetViews>
  <sheetFormatPr defaultRowHeight="15" x14ac:dyDescent="0.25"/>
  <cols>
    <col min="1" max="1" width="38.28515625" style="2" customWidth="1"/>
    <col min="2" max="2" width="20.7109375" style="2" customWidth="1"/>
    <col min="3" max="4" width="13.140625" style="2" customWidth="1"/>
    <col min="5" max="5" width="0.7109375" style="2" customWidth="1"/>
    <col min="6" max="6" width="13.140625" style="2" customWidth="1"/>
    <col min="7" max="7" width="1.42578125" style="2" customWidth="1"/>
    <col min="8" max="8" width="20.7109375" style="2" customWidth="1"/>
    <col min="9" max="10" width="13.140625" style="2" customWidth="1"/>
    <col min="11" max="11" width="1.140625" style="2" customWidth="1"/>
    <col min="12" max="12" width="13.140625" style="2" customWidth="1"/>
    <col min="13" max="221" width="9.140625" style="2"/>
    <col min="222" max="256" width="9.140625" style="3"/>
    <col min="257" max="257" width="38.28515625" style="3" customWidth="1"/>
    <col min="258" max="258" width="13.5703125" style="3" customWidth="1"/>
    <col min="259" max="259" width="12.42578125" style="3" customWidth="1"/>
    <col min="260" max="260" width="11.5703125" style="3" customWidth="1"/>
    <col min="261" max="261" width="0.7109375" style="3" customWidth="1"/>
    <col min="262" max="262" width="14.140625" style="3" customWidth="1"/>
    <col min="263" max="263" width="1.42578125" style="3" customWidth="1"/>
    <col min="264" max="264" width="12.140625" style="3" customWidth="1"/>
    <col min="265" max="265" width="13.140625" style="3" customWidth="1"/>
    <col min="266" max="266" width="10" style="3" customWidth="1"/>
    <col min="267" max="267" width="1.140625" style="3" customWidth="1"/>
    <col min="268" max="268" width="13.7109375" style="3" customWidth="1"/>
    <col min="269" max="512" width="9.140625" style="3"/>
    <col min="513" max="513" width="38.28515625" style="3" customWidth="1"/>
    <col min="514" max="514" width="13.5703125" style="3" customWidth="1"/>
    <col min="515" max="515" width="12.42578125" style="3" customWidth="1"/>
    <col min="516" max="516" width="11.5703125" style="3" customWidth="1"/>
    <col min="517" max="517" width="0.7109375" style="3" customWidth="1"/>
    <col min="518" max="518" width="14.140625" style="3" customWidth="1"/>
    <col min="519" max="519" width="1.42578125" style="3" customWidth="1"/>
    <col min="520" max="520" width="12.140625" style="3" customWidth="1"/>
    <col min="521" max="521" width="13.140625" style="3" customWidth="1"/>
    <col min="522" max="522" width="10" style="3" customWidth="1"/>
    <col min="523" max="523" width="1.140625" style="3" customWidth="1"/>
    <col min="524" max="524" width="13.7109375" style="3" customWidth="1"/>
    <col min="525" max="768" width="9.140625" style="3"/>
    <col min="769" max="769" width="38.28515625" style="3" customWidth="1"/>
    <col min="770" max="770" width="13.5703125" style="3" customWidth="1"/>
    <col min="771" max="771" width="12.42578125" style="3" customWidth="1"/>
    <col min="772" max="772" width="11.5703125" style="3" customWidth="1"/>
    <col min="773" max="773" width="0.7109375" style="3" customWidth="1"/>
    <col min="774" max="774" width="14.140625" style="3" customWidth="1"/>
    <col min="775" max="775" width="1.42578125" style="3" customWidth="1"/>
    <col min="776" max="776" width="12.140625" style="3" customWidth="1"/>
    <col min="777" max="777" width="13.140625" style="3" customWidth="1"/>
    <col min="778" max="778" width="10" style="3" customWidth="1"/>
    <col min="779" max="779" width="1.140625" style="3" customWidth="1"/>
    <col min="780" max="780" width="13.7109375" style="3" customWidth="1"/>
    <col min="781" max="1024" width="9.140625" style="3"/>
    <col min="1025" max="1025" width="38.28515625" style="3" customWidth="1"/>
    <col min="1026" max="1026" width="13.5703125" style="3" customWidth="1"/>
    <col min="1027" max="1027" width="12.42578125" style="3" customWidth="1"/>
    <col min="1028" max="1028" width="11.5703125" style="3" customWidth="1"/>
    <col min="1029" max="1029" width="0.7109375" style="3" customWidth="1"/>
    <col min="1030" max="1030" width="14.140625" style="3" customWidth="1"/>
    <col min="1031" max="1031" width="1.42578125" style="3" customWidth="1"/>
    <col min="1032" max="1032" width="12.140625" style="3" customWidth="1"/>
    <col min="1033" max="1033" width="13.140625" style="3" customWidth="1"/>
    <col min="1034" max="1034" width="10" style="3" customWidth="1"/>
    <col min="1035" max="1035" width="1.140625" style="3" customWidth="1"/>
    <col min="1036" max="1036" width="13.7109375" style="3" customWidth="1"/>
    <col min="1037" max="1280" width="9.140625" style="3"/>
    <col min="1281" max="1281" width="38.28515625" style="3" customWidth="1"/>
    <col min="1282" max="1282" width="13.5703125" style="3" customWidth="1"/>
    <col min="1283" max="1283" width="12.42578125" style="3" customWidth="1"/>
    <col min="1284" max="1284" width="11.5703125" style="3" customWidth="1"/>
    <col min="1285" max="1285" width="0.7109375" style="3" customWidth="1"/>
    <col min="1286" max="1286" width="14.140625" style="3" customWidth="1"/>
    <col min="1287" max="1287" width="1.42578125" style="3" customWidth="1"/>
    <col min="1288" max="1288" width="12.140625" style="3" customWidth="1"/>
    <col min="1289" max="1289" width="13.140625" style="3" customWidth="1"/>
    <col min="1290" max="1290" width="10" style="3" customWidth="1"/>
    <col min="1291" max="1291" width="1.140625" style="3" customWidth="1"/>
    <col min="1292" max="1292" width="13.7109375" style="3" customWidth="1"/>
    <col min="1293" max="1536" width="9.140625" style="3"/>
    <col min="1537" max="1537" width="38.28515625" style="3" customWidth="1"/>
    <col min="1538" max="1538" width="13.5703125" style="3" customWidth="1"/>
    <col min="1539" max="1539" width="12.42578125" style="3" customWidth="1"/>
    <col min="1540" max="1540" width="11.5703125" style="3" customWidth="1"/>
    <col min="1541" max="1541" width="0.7109375" style="3" customWidth="1"/>
    <col min="1542" max="1542" width="14.140625" style="3" customWidth="1"/>
    <col min="1543" max="1543" width="1.42578125" style="3" customWidth="1"/>
    <col min="1544" max="1544" width="12.140625" style="3" customWidth="1"/>
    <col min="1545" max="1545" width="13.140625" style="3" customWidth="1"/>
    <col min="1546" max="1546" width="10" style="3" customWidth="1"/>
    <col min="1547" max="1547" width="1.140625" style="3" customWidth="1"/>
    <col min="1548" max="1548" width="13.7109375" style="3" customWidth="1"/>
    <col min="1549" max="1792" width="9.140625" style="3"/>
    <col min="1793" max="1793" width="38.28515625" style="3" customWidth="1"/>
    <col min="1794" max="1794" width="13.5703125" style="3" customWidth="1"/>
    <col min="1795" max="1795" width="12.42578125" style="3" customWidth="1"/>
    <col min="1796" max="1796" width="11.5703125" style="3" customWidth="1"/>
    <col min="1797" max="1797" width="0.7109375" style="3" customWidth="1"/>
    <col min="1798" max="1798" width="14.140625" style="3" customWidth="1"/>
    <col min="1799" max="1799" width="1.42578125" style="3" customWidth="1"/>
    <col min="1800" max="1800" width="12.140625" style="3" customWidth="1"/>
    <col min="1801" max="1801" width="13.140625" style="3" customWidth="1"/>
    <col min="1802" max="1802" width="10" style="3" customWidth="1"/>
    <col min="1803" max="1803" width="1.140625" style="3" customWidth="1"/>
    <col min="1804" max="1804" width="13.7109375" style="3" customWidth="1"/>
    <col min="1805" max="2048" width="9.140625" style="3"/>
    <col min="2049" max="2049" width="38.28515625" style="3" customWidth="1"/>
    <col min="2050" max="2050" width="13.5703125" style="3" customWidth="1"/>
    <col min="2051" max="2051" width="12.42578125" style="3" customWidth="1"/>
    <col min="2052" max="2052" width="11.5703125" style="3" customWidth="1"/>
    <col min="2053" max="2053" width="0.7109375" style="3" customWidth="1"/>
    <col min="2054" max="2054" width="14.140625" style="3" customWidth="1"/>
    <col min="2055" max="2055" width="1.42578125" style="3" customWidth="1"/>
    <col min="2056" max="2056" width="12.140625" style="3" customWidth="1"/>
    <col min="2057" max="2057" width="13.140625" style="3" customWidth="1"/>
    <col min="2058" max="2058" width="10" style="3" customWidth="1"/>
    <col min="2059" max="2059" width="1.140625" style="3" customWidth="1"/>
    <col min="2060" max="2060" width="13.7109375" style="3" customWidth="1"/>
    <col min="2061" max="2304" width="9.140625" style="3"/>
    <col min="2305" max="2305" width="38.28515625" style="3" customWidth="1"/>
    <col min="2306" max="2306" width="13.5703125" style="3" customWidth="1"/>
    <col min="2307" max="2307" width="12.42578125" style="3" customWidth="1"/>
    <col min="2308" max="2308" width="11.5703125" style="3" customWidth="1"/>
    <col min="2309" max="2309" width="0.7109375" style="3" customWidth="1"/>
    <col min="2310" max="2310" width="14.140625" style="3" customWidth="1"/>
    <col min="2311" max="2311" width="1.42578125" style="3" customWidth="1"/>
    <col min="2312" max="2312" width="12.140625" style="3" customWidth="1"/>
    <col min="2313" max="2313" width="13.140625" style="3" customWidth="1"/>
    <col min="2314" max="2314" width="10" style="3" customWidth="1"/>
    <col min="2315" max="2315" width="1.140625" style="3" customWidth="1"/>
    <col min="2316" max="2316" width="13.7109375" style="3" customWidth="1"/>
    <col min="2317" max="2560" width="9.140625" style="3"/>
    <col min="2561" max="2561" width="38.28515625" style="3" customWidth="1"/>
    <col min="2562" max="2562" width="13.5703125" style="3" customWidth="1"/>
    <col min="2563" max="2563" width="12.42578125" style="3" customWidth="1"/>
    <col min="2564" max="2564" width="11.5703125" style="3" customWidth="1"/>
    <col min="2565" max="2565" width="0.7109375" style="3" customWidth="1"/>
    <col min="2566" max="2566" width="14.140625" style="3" customWidth="1"/>
    <col min="2567" max="2567" width="1.42578125" style="3" customWidth="1"/>
    <col min="2568" max="2568" width="12.140625" style="3" customWidth="1"/>
    <col min="2569" max="2569" width="13.140625" style="3" customWidth="1"/>
    <col min="2570" max="2570" width="10" style="3" customWidth="1"/>
    <col min="2571" max="2571" width="1.140625" style="3" customWidth="1"/>
    <col min="2572" max="2572" width="13.7109375" style="3" customWidth="1"/>
    <col min="2573" max="2816" width="9.140625" style="3"/>
    <col min="2817" max="2817" width="38.28515625" style="3" customWidth="1"/>
    <col min="2818" max="2818" width="13.5703125" style="3" customWidth="1"/>
    <col min="2819" max="2819" width="12.42578125" style="3" customWidth="1"/>
    <col min="2820" max="2820" width="11.5703125" style="3" customWidth="1"/>
    <col min="2821" max="2821" width="0.7109375" style="3" customWidth="1"/>
    <col min="2822" max="2822" width="14.140625" style="3" customWidth="1"/>
    <col min="2823" max="2823" width="1.42578125" style="3" customWidth="1"/>
    <col min="2824" max="2824" width="12.140625" style="3" customWidth="1"/>
    <col min="2825" max="2825" width="13.140625" style="3" customWidth="1"/>
    <col min="2826" max="2826" width="10" style="3" customWidth="1"/>
    <col min="2827" max="2827" width="1.140625" style="3" customWidth="1"/>
    <col min="2828" max="2828" width="13.7109375" style="3" customWidth="1"/>
    <col min="2829" max="3072" width="9.140625" style="3"/>
    <col min="3073" max="3073" width="38.28515625" style="3" customWidth="1"/>
    <col min="3074" max="3074" width="13.5703125" style="3" customWidth="1"/>
    <col min="3075" max="3075" width="12.42578125" style="3" customWidth="1"/>
    <col min="3076" max="3076" width="11.5703125" style="3" customWidth="1"/>
    <col min="3077" max="3077" width="0.7109375" style="3" customWidth="1"/>
    <col min="3078" max="3078" width="14.140625" style="3" customWidth="1"/>
    <col min="3079" max="3079" width="1.42578125" style="3" customWidth="1"/>
    <col min="3080" max="3080" width="12.140625" style="3" customWidth="1"/>
    <col min="3081" max="3081" width="13.140625" style="3" customWidth="1"/>
    <col min="3082" max="3082" width="10" style="3" customWidth="1"/>
    <col min="3083" max="3083" width="1.140625" style="3" customWidth="1"/>
    <col min="3084" max="3084" width="13.7109375" style="3" customWidth="1"/>
    <col min="3085" max="3328" width="9.140625" style="3"/>
    <col min="3329" max="3329" width="38.28515625" style="3" customWidth="1"/>
    <col min="3330" max="3330" width="13.5703125" style="3" customWidth="1"/>
    <col min="3331" max="3331" width="12.42578125" style="3" customWidth="1"/>
    <col min="3332" max="3332" width="11.5703125" style="3" customWidth="1"/>
    <col min="3333" max="3333" width="0.7109375" style="3" customWidth="1"/>
    <col min="3334" max="3334" width="14.140625" style="3" customWidth="1"/>
    <col min="3335" max="3335" width="1.42578125" style="3" customWidth="1"/>
    <col min="3336" max="3336" width="12.140625" style="3" customWidth="1"/>
    <col min="3337" max="3337" width="13.140625" style="3" customWidth="1"/>
    <col min="3338" max="3338" width="10" style="3" customWidth="1"/>
    <col min="3339" max="3339" width="1.140625" style="3" customWidth="1"/>
    <col min="3340" max="3340" width="13.7109375" style="3" customWidth="1"/>
    <col min="3341" max="3584" width="9.140625" style="3"/>
    <col min="3585" max="3585" width="38.28515625" style="3" customWidth="1"/>
    <col min="3586" max="3586" width="13.5703125" style="3" customWidth="1"/>
    <col min="3587" max="3587" width="12.42578125" style="3" customWidth="1"/>
    <col min="3588" max="3588" width="11.5703125" style="3" customWidth="1"/>
    <col min="3589" max="3589" width="0.7109375" style="3" customWidth="1"/>
    <col min="3590" max="3590" width="14.140625" style="3" customWidth="1"/>
    <col min="3591" max="3591" width="1.42578125" style="3" customWidth="1"/>
    <col min="3592" max="3592" width="12.140625" style="3" customWidth="1"/>
    <col min="3593" max="3593" width="13.140625" style="3" customWidth="1"/>
    <col min="3594" max="3594" width="10" style="3" customWidth="1"/>
    <col min="3595" max="3595" width="1.140625" style="3" customWidth="1"/>
    <col min="3596" max="3596" width="13.7109375" style="3" customWidth="1"/>
    <col min="3597" max="3840" width="9.140625" style="3"/>
    <col min="3841" max="3841" width="38.28515625" style="3" customWidth="1"/>
    <col min="3842" max="3842" width="13.5703125" style="3" customWidth="1"/>
    <col min="3843" max="3843" width="12.42578125" style="3" customWidth="1"/>
    <col min="3844" max="3844" width="11.5703125" style="3" customWidth="1"/>
    <col min="3845" max="3845" width="0.7109375" style="3" customWidth="1"/>
    <col min="3846" max="3846" width="14.140625" style="3" customWidth="1"/>
    <col min="3847" max="3847" width="1.42578125" style="3" customWidth="1"/>
    <col min="3848" max="3848" width="12.140625" style="3" customWidth="1"/>
    <col min="3849" max="3849" width="13.140625" style="3" customWidth="1"/>
    <col min="3850" max="3850" width="10" style="3" customWidth="1"/>
    <col min="3851" max="3851" width="1.140625" style="3" customWidth="1"/>
    <col min="3852" max="3852" width="13.7109375" style="3" customWidth="1"/>
    <col min="3853" max="4096" width="9.140625" style="3"/>
    <col min="4097" max="4097" width="38.28515625" style="3" customWidth="1"/>
    <col min="4098" max="4098" width="13.5703125" style="3" customWidth="1"/>
    <col min="4099" max="4099" width="12.42578125" style="3" customWidth="1"/>
    <col min="4100" max="4100" width="11.5703125" style="3" customWidth="1"/>
    <col min="4101" max="4101" width="0.7109375" style="3" customWidth="1"/>
    <col min="4102" max="4102" width="14.140625" style="3" customWidth="1"/>
    <col min="4103" max="4103" width="1.42578125" style="3" customWidth="1"/>
    <col min="4104" max="4104" width="12.140625" style="3" customWidth="1"/>
    <col min="4105" max="4105" width="13.140625" style="3" customWidth="1"/>
    <col min="4106" max="4106" width="10" style="3" customWidth="1"/>
    <col min="4107" max="4107" width="1.140625" style="3" customWidth="1"/>
    <col min="4108" max="4108" width="13.7109375" style="3" customWidth="1"/>
    <col min="4109" max="4352" width="9.140625" style="3"/>
    <col min="4353" max="4353" width="38.28515625" style="3" customWidth="1"/>
    <col min="4354" max="4354" width="13.5703125" style="3" customWidth="1"/>
    <col min="4355" max="4355" width="12.42578125" style="3" customWidth="1"/>
    <col min="4356" max="4356" width="11.5703125" style="3" customWidth="1"/>
    <col min="4357" max="4357" width="0.7109375" style="3" customWidth="1"/>
    <col min="4358" max="4358" width="14.140625" style="3" customWidth="1"/>
    <col min="4359" max="4359" width="1.42578125" style="3" customWidth="1"/>
    <col min="4360" max="4360" width="12.140625" style="3" customWidth="1"/>
    <col min="4361" max="4361" width="13.140625" style="3" customWidth="1"/>
    <col min="4362" max="4362" width="10" style="3" customWidth="1"/>
    <col min="4363" max="4363" width="1.140625" style="3" customWidth="1"/>
    <col min="4364" max="4364" width="13.7109375" style="3" customWidth="1"/>
    <col min="4365" max="4608" width="9.140625" style="3"/>
    <col min="4609" max="4609" width="38.28515625" style="3" customWidth="1"/>
    <col min="4610" max="4610" width="13.5703125" style="3" customWidth="1"/>
    <col min="4611" max="4611" width="12.42578125" style="3" customWidth="1"/>
    <col min="4612" max="4612" width="11.5703125" style="3" customWidth="1"/>
    <col min="4613" max="4613" width="0.7109375" style="3" customWidth="1"/>
    <col min="4614" max="4614" width="14.140625" style="3" customWidth="1"/>
    <col min="4615" max="4615" width="1.42578125" style="3" customWidth="1"/>
    <col min="4616" max="4616" width="12.140625" style="3" customWidth="1"/>
    <col min="4617" max="4617" width="13.140625" style="3" customWidth="1"/>
    <col min="4618" max="4618" width="10" style="3" customWidth="1"/>
    <col min="4619" max="4619" width="1.140625" style="3" customWidth="1"/>
    <col min="4620" max="4620" width="13.7109375" style="3" customWidth="1"/>
    <col min="4621" max="4864" width="9.140625" style="3"/>
    <col min="4865" max="4865" width="38.28515625" style="3" customWidth="1"/>
    <col min="4866" max="4866" width="13.5703125" style="3" customWidth="1"/>
    <col min="4867" max="4867" width="12.42578125" style="3" customWidth="1"/>
    <col min="4868" max="4868" width="11.5703125" style="3" customWidth="1"/>
    <col min="4869" max="4869" width="0.7109375" style="3" customWidth="1"/>
    <col min="4870" max="4870" width="14.140625" style="3" customWidth="1"/>
    <col min="4871" max="4871" width="1.42578125" style="3" customWidth="1"/>
    <col min="4872" max="4872" width="12.140625" style="3" customWidth="1"/>
    <col min="4873" max="4873" width="13.140625" style="3" customWidth="1"/>
    <col min="4874" max="4874" width="10" style="3" customWidth="1"/>
    <col min="4875" max="4875" width="1.140625" style="3" customWidth="1"/>
    <col min="4876" max="4876" width="13.7109375" style="3" customWidth="1"/>
    <col min="4877" max="5120" width="9.140625" style="3"/>
    <col min="5121" max="5121" width="38.28515625" style="3" customWidth="1"/>
    <col min="5122" max="5122" width="13.5703125" style="3" customWidth="1"/>
    <col min="5123" max="5123" width="12.42578125" style="3" customWidth="1"/>
    <col min="5124" max="5124" width="11.5703125" style="3" customWidth="1"/>
    <col min="5125" max="5125" width="0.7109375" style="3" customWidth="1"/>
    <col min="5126" max="5126" width="14.140625" style="3" customWidth="1"/>
    <col min="5127" max="5127" width="1.42578125" style="3" customWidth="1"/>
    <col min="5128" max="5128" width="12.140625" style="3" customWidth="1"/>
    <col min="5129" max="5129" width="13.140625" style="3" customWidth="1"/>
    <col min="5130" max="5130" width="10" style="3" customWidth="1"/>
    <col min="5131" max="5131" width="1.140625" style="3" customWidth="1"/>
    <col min="5132" max="5132" width="13.7109375" style="3" customWidth="1"/>
    <col min="5133" max="5376" width="9.140625" style="3"/>
    <col min="5377" max="5377" width="38.28515625" style="3" customWidth="1"/>
    <col min="5378" max="5378" width="13.5703125" style="3" customWidth="1"/>
    <col min="5379" max="5379" width="12.42578125" style="3" customWidth="1"/>
    <col min="5380" max="5380" width="11.5703125" style="3" customWidth="1"/>
    <col min="5381" max="5381" width="0.7109375" style="3" customWidth="1"/>
    <col min="5382" max="5382" width="14.140625" style="3" customWidth="1"/>
    <col min="5383" max="5383" width="1.42578125" style="3" customWidth="1"/>
    <col min="5384" max="5384" width="12.140625" style="3" customWidth="1"/>
    <col min="5385" max="5385" width="13.140625" style="3" customWidth="1"/>
    <col min="5386" max="5386" width="10" style="3" customWidth="1"/>
    <col min="5387" max="5387" width="1.140625" style="3" customWidth="1"/>
    <col min="5388" max="5388" width="13.7109375" style="3" customWidth="1"/>
    <col min="5389" max="5632" width="9.140625" style="3"/>
    <col min="5633" max="5633" width="38.28515625" style="3" customWidth="1"/>
    <col min="5634" max="5634" width="13.5703125" style="3" customWidth="1"/>
    <col min="5635" max="5635" width="12.42578125" style="3" customWidth="1"/>
    <col min="5636" max="5636" width="11.5703125" style="3" customWidth="1"/>
    <col min="5637" max="5637" width="0.7109375" style="3" customWidth="1"/>
    <col min="5638" max="5638" width="14.140625" style="3" customWidth="1"/>
    <col min="5639" max="5639" width="1.42578125" style="3" customWidth="1"/>
    <col min="5640" max="5640" width="12.140625" style="3" customWidth="1"/>
    <col min="5641" max="5641" width="13.140625" style="3" customWidth="1"/>
    <col min="5642" max="5642" width="10" style="3" customWidth="1"/>
    <col min="5643" max="5643" width="1.140625" style="3" customWidth="1"/>
    <col min="5644" max="5644" width="13.7109375" style="3" customWidth="1"/>
    <col min="5645" max="5888" width="9.140625" style="3"/>
    <col min="5889" max="5889" width="38.28515625" style="3" customWidth="1"/>
    <col min="5890" max="5890" width="13.5703125" style="3" customWidth="1"/>
    <col min="5891" max="5891" width="12.42578125" style="3" customWidth="1"/>
    <col min="5892" max="5892" width="11.5703125" style="3" customWidth="1"/>
    <col min="5893" max="5893" width="0.7109375" style="3" customWidth="1"/>
    <col min="5894" max="5894" width="14.140625" style="3" customWidth="1"/>
    <col min="5895" max="5895" width="1.42578125" style="3" customWidth="1"/>
    <col min="5896" max="5896" width="12.140625" style="3" customWidth="1"/>
    <col min="5897" max="5897" width="13.140625" style="3" customWidth="1"/>
    <col min="5898" max="5898" width="10" style="3" customWidth="1"/>
    <col min="5899" max="5899" width="1.140625" style="3" customWidth="1"/>
    <col min="5900" max="5900" width="13.7109375" style="3" customWidth="1"/>
    <col min="5901" max="6144" width="9.140625" style="3"/>
    <col min="6145" max="6145" width="38.28515625" style="3" customWidth="1"/>
    <col min="6146" max="6146" width="13.5703125" style="3" customWidth="1"/>
    <col min="6147" max="6147" width="12.42578125" style="3" customWidth="1"/>
    <col min="6148" max="6148" width="11.5703125" style="3" customWidth="1"/>
    <col min="6149" max="6149" width="0.7109375" style="3" customWidth="1"/>
    <col min="6150" max="6150" width="14.140625" style="3" customWidth="1"/>
    <col min="6151" max="6151" width="1.42578125" style="3" customWidth="1"/>
    <col min="6152" max="6152" width="12.140625" style="3" customWidth="1"/>
    <col min="6153" max="6153" width="13.140625" style="3" customWidth="1"/>
    <col min="6154" max="6154" width="10" style="3" customWidth="1"/>
    <col min="6155" max="6155" width="1.140625" style="3" customWidth="1"/>
    <col min="6156" max="6156" width="13.7109375" style="3" customWidth="1"/>
    <col min="6157" max="6400" width="9.140625" style="3"/>
    <col min="6401" max="6401" width="38.28515625" style="3" customWidth="1"/>
    <col min="6402" max="6402" width="13.5703125" style="3" customWidth="1"/>
    <col min="6403" max="6403" width="12.42578125" style="3" customWidth="1"/>
    <col min="6404" max="6404" width="11.5703125" style="3" customWidth="1"/>
    <col min="6405" max="6405" width="0.7109375" style="3" customWidth="1"/>
    <col min="6406" max="6406" width="14.140625" style="3" customWidth="1"/>
    <col min="6407" max="6407" width="1.42578125" style="3" customWidth="1"/>
    <col min="6408" max="6408" width="12.140625" style="3" customWidth="1"/>
    <col min="6409" max="6409" width="13.140625" style="3" customWidth="1"/>
    <col min="6410" max="6410" width="10" style="3" customWidth="1"/>
    <col min="6411" max="6411" width="1.140625" style="3" customWidth="1"/>
    <col min="6412" max="6412" width="13.7109375" style="3" customWidth="1"/>
    <col min="6413" max="6656" width="9.140625" style="3"/>
    <col min="6657" max="6657" width="38.28515625" style="3" customWidth="1"/>
    <col min="6658" max="6658" width="13.5703125" style="3" customWidth="1"/>
    <col min="6659" max="6659" width="12.42578125" style="3" customWidth="1"/>
    <col min="6660" max="6660" width="11.5703125" style="3" customWidth="1"/>
    <col min="6661" max="6661" width="0.7109375" style="3" customWidth="1"/>
    <col min="6662" max="6662" width="14.140625" style="3" customWidth="1"/>
    <col min="6663" max="6663" width="1.42578125" style="3" customWidth="1"/>
    <col min="6664" max="6664" width="12.140625" style="3" customWidth="1"/>
    <col min="6665" max="6665" width="13.140625" style="3" customWidth="1"/>
    <col min="6666" max="6666" width="10" style="3" customWidth="1"/>
    <col min="6667" max="6667" width="1.140625" style="3" customWidth="1"/>
    <col min="6668" max="6668" width="13.7109375" style="3" customWidth="1"/>
    <col min="6669" max="6912" width="9.140625" style="3"/>
    <col min="6913" max="6913" width="38.28515625" style="3" customWidth="1"/>
    <col min="6914" max="6914" width="13.5703125" style="3" customWidth="1"/>
    <col min="6915" max="6915" width="12.42578125" style="3" customWidth="1"/>
    <col min="6916" max="6916" width="11.5703125" style="3" customWidth="1"/>
    <col min="6917" max="6917" width="0.7109375" style="3" customWidth="1"/>
    <col min="6918" max="6918" width="14.140625" style="3" customWidth="1"/>
    <col min="6919" max="6919" width="1.42578125" style="3" customWidth="1"/>
    <col min="6920" max="6920" width="12.140625" style="3" customWidth="1"/>
    <col min="6921" max="6921" width="13.140625" style="3" customWidth="1"/>
    <col min="6922" max="6922" width="10" style="3" customWidth="1"/>
    <col min="6923" max="6923" width="1.140625" style="3" customWidth="1"/>
    <col min="6924" max="6924" width="13.7109375" style="3" customWidth="1"/>
    <col min="6925" max="7168" width="9.140625" style="3"/>
    <col min="7169" max="7169" width="38.28515625" style="3" customWidth="1"/>
    <col min="7170" max="7170" width="13.5703125" style="3" customWidth="1"/>
    <col min="7171" max="7171" width="12.42578125" style="3" customWidth="1"/>
    <col min="7172" max="7172" width="11.5703125" style="3" customWidth="1"/>
    <col min="7173" max="7173" width="0.7109375" style="3" customWidth="1"/>
    <col min="7174" max="7174" width="14.140625" style="3" customWidth="1"/>
    <col min="7175" max="7175" width="1.42578125" style="3" customWidth="1"/>
    <col min="7176" max="7176" width="12.140625" style="3" customWidth="1"/>
    <col min="7177" max="7177" width="13.140625" style="3" customWidth="1"/>
    <col min="7178" max="7178" width="10" style="3" customWidth="1"/>
    <col min="7179" max="7179" width="1.140625" style="3" customWidth="1"/>
    <col min="7180" max="7180" width="13.7109375" style="3" customWidth="1"/>
    <col min="7181" max="7424" width="9.140625" style="3"/>
    <col min="7425" max="7425" width="38.28515625" style="3" customWidth="1"/>
    <col min="7426" max="7426" width="13.5703125" style="3" customWidth="1"/>
    <col min="7427" max="7427" width="12.42578125" style="3" customWidth="1"/>
    <col min="7428" max="7428" width="11.5703125" style="3" customWidth="1"/>
    <col min="7429" max="7429" width="0.7109375" style="3" customWidth="1"/>
    <col min="7430" max="7430" width="14.140625" style="3" customWidth="1"/>
    <col min="7431" max="7431" width="1.42578125" style="3" customWidth="1"/>
    <col min="7432" max="7432" width="12.140625" style="3" customWidth="1"/>
    <col min="7433" max="7433" width="13.140625" style="3" customWidth="1"/>
    <col min="7434" max="7434" width="10" style="3" customWidth="1"/>
    <col min="7435" max="7435" width="1.140625" style="3" customWidth="1"/>
    <col min="7436" max="7436" width="13.7109375" style="3" customWidth="1"/>
    <col min="7437" max="7680" width="9.140625" style="3"/>
    <col min="7681" max="7681" width="38.28515625" style="3" customWidth="1"/>
    <col min="7682" max="7682" width="13.5703125" style="3" customWidth="1"/>
    <col min="7683" max="7683" width="12.42578125" style="3" customWidth="1"/>
    <col min="7684" max="7684" width="11.5703125" style="3" customWidth="1"/>
    <col min="7685" max="7685" width="0.7109375" style="3" customWidth="1"/>
    <col min="7686" max="7686" width="14.140625" style="3" customWidth="1"/>
    <col min="7687" max="7687" width="1.42578125" style="3" customWidth="1"/>
    <col min="7688" max="7688" width="12.140625" style="3" customWidth="1"/>
    <col min="7689" max="7689" width="13.140625" style="3" customWidth="1"/>
    <col min="7690" max="7690" width="10" style="3" customWidth="1"/>
    <col min="7691" max="7691" width="1.140625" style="3" customWidth="1"/>
    <col min="7692" max="7692" width="13.7109375" style="3" customWidth="1"/>
    <col min="7693" max="7936" width="9.140625" style="3"/>
    <col min="7937" max="7937" width="38.28515625" style="3" customWidth="1"/>
    <col min="7938" max="7938" width="13.5703125" style="3" customWidth="1"/>
    <col min="7939" max="7939" width="12.42578125" style="3" customWidth="1"/>
    <col min="7940" max="7940" width="11.5703125" style="3" customWidth="1"/>
    <col min="7941" max="7941" width="0.7109375" style="3" customWidth="1"/>
    <col min="7942" max="7942" width="14.140625" style="3" customWidth="1"/>
    <col min="7943" max="7943" width="1.42578125" style="3" customWidth="1"/>
    <col min="7944" max="7944" width="12.140625" style="3" customWidth="1"/>
    <col min="7945" max="7945" width="13.140625" style="3" customWidth="1"/>
    <col min="7946" max="7946" width="10" style="3" customWidth="1"/>
    <col min="7947" max="7947" width="1.140625" style="3" customWidth="1"/>
    <col min="7948" max="7948" width="13.7109375" style="3" customWidth="1"/>
    <col min="7949" max="8192" width="9.140625" style="3"/>
    <col min="8193" max="8193" width="38.28515625" style="3" customWidth="1"/>
    <col min="8194" max="8194" width="13.5703125" style="3" customWidth="1"/>
    <col min="8195" max="8195" width="12.42578125" style="3" customWidth="1"/>
    <col min="8196" max="8196" width="11.5703125" style="3" customWidth="1"/>
    <col min="8197" max="8197" width="0.7109375" style="3" customWidth="1"/>
    <col min="8198" max="8198" width="14.140625" style="3" customWidth="1"/>
    <col min="8199" max="8199" width="1.42578125" style="3" customWidth="1"/>
    <col min="8200" max="8200" width="12.140625" style="3" customWidth="1"/>
    <col min="8201" max="8201" width="13.140625" style="3" customWidth="1"/>
    <col min="8202" max="8202" width="10" style="3" customWidth="1"/>
    <col min="8203" max="8203" width="1.140625" style="3" customWidth="1"/>
    <col min="8204" max="8204" width="13.7109375" style="3" customWidth="1"/>
    <col min="8205" max="8448" width="9.140625" style="3"/>
    <col min="8449" max="8449" width="38.28515625" style="3" customWidth="1"/>
    <col min="8450" max="8450" width="13.5703125" style="3" customWidth="1"/>
    <col min="8451" max="8451" width="12.42578125" style="3" customWidth="1"/>
    <col min="8452" max="8452" width="11.5703125" style="3" customWidth="1"/>
    <col min="8453" max="8453" width="0.7109375" style="3" customWidth="1"/>
    <col min="8454" max="8454" width="14.140625" style="3" customWidth="1"/>
    <col min="8455" max="8455" width="1.42578125" style="3" customWidth="1"/>
    <col min="8456" max="8456" width="12.140625" style="3" customWidth="1"/>
    <col min="8457" max="8457" width="13.140625" style="3" customWidth="1"/>
    <col min="8458" max="8458" width="10" style="3" customWidth="1"/>
    <col min="8459" max="8459" width="1.140625" style="3" customWidth="1"/>
    <col min="8460" max="8460" width="13.7109375" style="3" customWidth="1"/>
    <col min="8461" max="8704" width="9.140625" style="3"/>
    <col min="8705" max="8705" width="38.28515625" style="3" customWidth="1"/>
    <col min="8706" max="8706" width="13.5703125" style="3" customWidth="1"/>
    <col min="8707" max="8707" width="12.42578125" style="3" customWidth="1"/>
    <col min="8708" max="8708" width="11.5703125" style="3" customWidth="1"/>
    <col min="8709" max="8709" width="0.7109375" style="3" customWidth="1"/>
    <col min="8710" max="8710" width="14.140625" style="3" customWidth="1"/>
    <col min="8711" max="8711" width="1.42578125" style="3" customWidth="1"/>
    <col min="8712" max="8712" width="12.140625" style="3" customWidth="1"/>
    <col min="8713" max="8713" width="13.140625" style="3" customWidth="1"/>
    <col min="8714" max="8714" width="10" style="3" customWidth="1"/>
    <col min="8715" max="8715" width="1.140625" style="3" customWidth="1"/>
    <col min="8716" max="8716" width="13.7109375" style="3" customWidth="1"/>
    <col min="8717" max="8960" width="9.140625" style="3"/>
    <col min="8961" max="8961" width="38.28515625" style="3" customWidth="1"/>
    <col min="8962" max="8962" width="13.5703125" style="3" customWidth="1"/>
    <col min="8963" max="8963" width="12.42578125" style="3" customWidth="1"/>
    <col min="8964" max="8964" width="11.5703125" style="3" customWidth="1"/>
    <col min="8965" max="8965" width="0.7109375" style="3" customWidth="1"/>
    <col min="8966" max="8966" width="14.140625" style="3" customWidth="1"/>
    <col min="8967" max="8967" width="1.42578125" style="3" customWidth="1"/>
    <col min="8968" max="8968" width="12.140625" style="3" customWidth="1"/>
    <col min="8969" max="8969" width="13.140625" style="3" customWidth="1"/>
    <col min="8970" max="8970" width="10" style="3" customWidth="1"/>
    <col min="8971" max="8971" width="1.140625" style="3" customWidth="1"/>
    <col min="8972" max="8972" width="13.7109375" style="3" customWidth="1"/>
    <col min="8973" max="9216" width="9.140625" style="3"/>
    <col min="9217" max="9217" width="38.28515625" style="3" customWidth="1"/>
    <col min="9218" max="9218" width="13.5703125" style="3" customWidth="1"/>
    <col min="9219" max="9219" width="12.42578125" style="3" customWidth="1"/>
    <col min="9220" max="9220" width="11.5703125" style="3" customWidth="1"/>
    <col min="9221" max="9221" width="0.7109375" style="3" customWidth="1"/>
    <col min="9222" max="9222" width="14.140625" style="3" customWidth="1"/>
    <col min="9223" max="9223" width="1.42578125" style="3" customWidth="1"/>
    <col min="9224" max="9224" width="12.140625" style="3" customWidth="1"/>
    <col min="9225" max="9225" width="13.140625" style="3" customWidth="1"/>
    <col min="9226" max="9226" width="10" style="3" customWidth="1"/>
    <col min="9227" max="9227" width="1.140625" style="3" customWidth="1"/>
    <col min="9228" max="9228" width="13.7109375" style="3" customWidth="1"/>
    <col min="9229" max="9472" width="9.140625" style="3"/>
    <col min="9473" max="9473" width="38.28515625" style="3" customWidth="1"/>
    <col min="9474" max="9474" width="13.5703125" style="3" customWidth="1"/>
    <col min="9475" max="9475" width="12.42578125" style="3" customWidth="1"/>
    <col min="9476" max="9476" width="11.5703125" style="3" customWidth="1"/>
    <col min="9477" max="9477" width="0.7109375" style="3" customWidth="1"/>
    <col min="9478" max="9478" width="14.140625" style="3" customWidth="1"/>
    <col min="9479" max="9479" width="1.42578125" style="3" customWidth="1"/>
    <col min="9480" max="9480" width="12.140625" style="3" customWidth="1"/>
    <col min="9481" max="9481" width="13.140625" style="3" customWidth="1"/>
    <col min="9482" max="9482" width="10" style="3" customWidth="1"/>
    <col min="9483" max="9483" width="1.140625" style="3" customWidth="1"/>
    <col min="9484" max="9484" width="13.7109375" style="3" customWidth="1"/>
    <col min="9485" max="9728" width="9.140625" style="3"/>
    <col min="9729" max="9729" width="38.28515625" style="3" customWidth="1"/>
    <col min="9730" max="9730" width="13.5703125" style="3" customWidth="1"/>
    <col min="9731" max="9731" width="12.42578125" style="3" customWidth="1"/>
    <col min="9732" max="9732" width="11.5703125" style="3" customWidth="1"/>
    <col min="9733" max="9733" width="0.7109375" style="3" customWidth="1"/>
    <col min="9734" max="9734" width="14.140625" style="3" customWidth="1"/>
    <col min="9735" max="9735" width="1.42578125" style="3" customWidth="1"/>
    <col min="9736" max="9736" width="12.140625" style="3" customWidth="1"/>
    <col min="9737" max="9737" width="13.140625" style="3" customWidth="1"/>
    <col min="9738" max="9738" width="10" style="3" customWidth="1"/>
    <col min="9739" max="9739" width="1.140625" style="3" customWidth="1"/>
    <col min="9740" max="9740" width="13.7109375" style="3" customWidth="1"/>
    <col min="9741" max="9984" width="9.140625" style="3"/>
    <col min="9985" max="9985" width="38.28515625" style="3" customWidth="1"/>
    <col min="9986" max="9986" width="13.5703125" style="3" customWidth="1"/>
    <col min="9987" max="9987" width="12.42578125" style="3" customWidth="1"/>
    <col min="9988" max="9988" width="11.5703125" style="3" customWidth="1"/>
    <col min="9989" max="9989" width="0.7109375" style="3" customWidth="1"/>
    <col min="9990" max="9990" width="14.140625" style="3" customWidth="1"/>
    <col min="9991" max="9991" width="1.42578125" style="3" customWidth="1"/>
    <col min="9992" max="9992" width="12.140625" style="3" customWidth="1"/>
    <col min="9993" max="9993" width="13.140625" style="3" customWidth="1"/>
    <col min="9994" max="9994" width="10" style="3" customWidth="1"/>
    <col min="9995" max="9995" width="1.140625" style="3" customWidth="1"/>
    <col min="9996" max="9996" width="13.7109375" style="3" customWidth="1"/>
    <col min="9997" max="10240" width="9.140625" style="3"/>
    <col min="10241" max="10241" width="38.28515625" style="3" customWidth="1"/>
    <col min="10242" max="10242" width="13.5703125" style="3" customWidth="1"/>
    <col min="10243" max="10243" width="12.42578125" style="3" customWidth="1"/>
    <col min="10244" max="10244" width="11.5703125" style="3" customWidth="1"/>
    <col min="10245" max="10245" width="0.7109375" style="3" customWidth="1"/>
    <col min="10246" max="10246" width="14.140625" style="3" customWidth="1"/>
    <col min="10247" max="10247" width="1.42578125" style="3" customWidth="1"/>
    <col min="10248" max="10248" width="12.140625" style="3" customWidth="1"/>
    <col min="10249" max="10249" width="13.140625" style="3" customWidth="1"/>
    <col min="10250" max="10250" width="10" style="3" customWidth="1"/>
    <col min="10251" max="10251" width="1.140625" style="3" customWidth="1"/>
    <col min="10252" max="10252" width="13.7109375" style="3" customWidth="1"/>
    <col min="10253" max="10496" width="9.140625" style="3"/>
    <col min="10497" max="10497" width="38.28515625" style="3" customWidth="1"/>
    <col min="10498" max="10498" width="13.5703125" style="3" customWidth="1"/>
    <col min="10499" max="10499" width="12.42578125" style="3" customWidth="1"/>
    <col min="10500" max="10500" width="11.5703125" style="3" customWidth="1"/>
    <col min="10501" max="10501" width="0.7109375" style="3" customWidth="1"/>
    <col min="10502" max="10502" width="14.140625" style="3" customWidth="1"/>
    <col min="10503" max="10503" width="1.42578125" style="3" customWidth="1"/>
    <col min="10504" max="10504" width="12.140625" style="3" customWidth="1"/>
    <col min="10505" max="10505" width="13.140625" style="3" customWidth="1"/>
    <col min="10506" max="10506" width="10" style="3" customWidth="1"/>
    <col min="10507" max="10507" width="1.140625" style="3" customWidth="1"/>
    <col min="10508" max="10508" width="13.7109375" style="3" customWidth="1"/>
    <col min="10509" max="10752" width="9.140625" style="3"/>
    <col min="10753" max="10753" width="38.28515625" style="3" customWidth="1"/>
    <col min="10754" max="10754" width="13.5703125" style="3" customWidth="1"/>
    <col min="10755" max="10755" width="12.42578125" style="3" customWidth="1"/>
    <col min="10756" max="10756" width="11.5703125" style="3" customWidth="1"/>
    <col min="10757" max="10757" width="0.7109375" style="3" customWidth="1"/>
    <col min="10758" max="10758" width="14.140625" style="3" customWidth="1"/>
    <col min="10759" max="10759" width="1.42578125" style="3" customWidth="1"/>
    <col min="10760" max="10760" width="12.140625" style="3" customWidth="1"/>
    <col min="10761" max="10761" width="13.140625" style="3" customWidth="1"/>
    <col min="10762" max="10762" width="10" style="3" customWidth="1"/>
    <col min="10763" max="10763" width="1.140625" style="3" customWidth="1"/>
    <col min="10764" max="10764" width="13.7109375" style="3" customWidth="1"/>
    <col min="10765" max="11008" width="9.140625" style="3"/>
    <col min="11009" max="11009" width="38.28515625" style="3" customWidth="1"/>
    <col min="11010" max="11010" width="13.5703125" style="3" customWidth="1"/>
    <col min="11011" max="11011" width="12.42578125" style="3" customWidth="1"/>
    <col min="11012" max="11012" width="11.5703125" style="3" customWidth="1"/>
    <col min="11013" max="11013" width="0.7109375" style="3" customWidth="1"/>
    <col min="11014" max="11014" width="14.140625" style="3" customWidth="1"/>
    <col min="11015" max="11015" width="1.42578125" style="3" customWidth="1"/>
    <col min="11016" max="11016" width="12.140625" style="3" customWidth="1"/>
    <col min="11017" max="11017" width="13.140625" style="3" customWidth="1"/>
    <col min="11018" max="11018" width="10" style="3" customWidth="1"/>
    <col min="11019" max="11019" width="1.140625" style="3" customWidth="1"/>
    <col min="11020" max="11020" width="13.7109375" style="3" customWidth="1"/>
    <col min="11021" max="11264" width="9.140625" style="3"/>
    <col min="11265" max="11265" width="38.28515625" style="3" customWidth="1"/>
    <col min="11266" max="11266" width="13.5703125" style="3" customWidth="1"/>
    <col min="11267" max="11267" width="12.42578125" style="3" customWidth="1"/>
    <col min="11268" max="11268" width="11.5703125" style="3" customWidth="1"/>
    <col min="11269" max="11269" width="0.7109375" style="3" customWidth="1"/>
    <col min="11270" max="11270" width="14.140625" style="3" customWidth="1"/>
    <col min="11271" max="11271" width="1.42578125" style="3" customWidth="1"/>
    <col min="11272" max="11272" width="12.140625" style="3" customWidth="1"/>
    <col min="11273" max="11273" width="13.140625" style="3" customWidth="1"/>
    <col min="11274" max="11274" width="10" style="3" customWidth="1"/>
    <col min="11275" max="11275" width="1.140625" style="3" customWidth="1"/>
    <col min="11276" max="11276" width="13.7109375" style="3" customWidth="1"/>
    <col min="11277" max="11520" width="9.140625" style="3"/>
    <col min="11521" max="11521" width="38.28515625" style="3" customWidth="1"/>
    <col min="11522" max="11522" width="13.5703125" style="3" customWidth="1"/>
    <col min="11523" max="11523" width="12.42578125" style="3" customWidth="1"/>
    <col min="11524" max="11524" width="11.5703125" style="3" customWidth="1"/>
    <col min="11525" max="11525" width="0.7109375" style="3" customWidth="1"/>
    <col min="11526" max="11526" width="14.140625" style="3" customWidth="1"/>
    <col min="11527" max="11527" width="1.42578125" style="3" customWidth="1"/>
    <col min="11528" max="11528" width="12.140625" style="3" customWidth="1"/>
    <col min="11529" max="11529" width="13.140625" style="3" customWidth="1"/>
    <col min="11530" max="11530" width="10" style="3" customWidth="1"/>
    <col min="11531" max="11531" width="1.140625" style="3" customWidth="1"/>
    <col min="11532" max="11532" width="13.7109375" style="3" customWidth="1"/>
    <col min="11533" max="11776" width="9.140625" style="3"/>
    <col min="11777" max="11777" width="38.28515625" style="3" customWidth="1"/>
    <col min="11778" max="11778" width="13.5703125" style="3" customWidth="1"/>
    <col min="11779" max="11779" width="12.42578125" style="3" customWidth="1"/>
    <col min="11780" max="11780" width="11.5703125" style="3" customWidth="1"/>
    <col min="11781" max="11781" width="0.7109375" style="3" customWidth="1"/>
    <col min="11782" max="11782" width="14.140625" style="3" customWidth="1"/>
    <col min="11783" max="11783" width="1.42578125" style="3" customWidth="1"/>
    <col min="11784" max="11784" width="12.140625" style="3" customWidth="1"/>
    <col min="11785" max="11785" width="13.140625" style="3" customWidth="1"/>
    <col min="11786" max="11786" width="10" style="3" customWidth="1"/>
    <col min="11787" max="11787" width="1.140625" style="3" customWidth="1"/>
    <col min="11788" max="11788" width="13.7109375" style="3" customWidth="1"/>
    <col min="11789" max="12032" width="9.140625" style="3"/>
    <col min="12033" max="12033" width="38.28515625" style="3" customWidth="1"/>
    <col min="12034" max="12034" width="13.5703125" style="3" customWidth="1"/>
    <col min="12035" max="12035" width="12.42578125" style="3" customWidth="1"/>
    <col min="12036" max="12036" width="11.5703125" style="3" customWidth="1"/>
    <col min="12037" max="12037" width="0.7109375" style="3" customWidth="1"/>
    <col min="12038" max="12038" width="14.140625" style="3" customWidth="1"/>
    <col min="12039" max="12039" width="1.42578125" style="3" customWidth="1"/>
    <col min="12040" max="12040" width="12.140625" style="3" customWidth="1"/>
    <col min="12041" max="12041" width="13.140625" style="3" customWidth="1"/>
    <col min="12042" max="12042" width="10" style="3" customWidth="1"/>
    <col min="12043" max="12043" width="1.140625" style="3" customWidth="1"/>
    <col min="12044" max="12044" width="13.7109375" style="3" customWidth="1"/>
    <col min="12045" max="12288" width="9.140625" style="3"/>
    <col min="12289" max="12289" width="38.28515625" style="3" customWidth="1"/>
    <col min="12290" max="12290" width="13.5703125" style="3" customWidth="1"/>
    <col min="12291" max="12291" width="12.42578125" style="3" customWidth="1"/>
    <col min="12292" max="12292" width="11.5703125" style="3" customWidth="1"/>
    <col min="12293" max="12293" width="0.7109375" style="3" customWidth="1"/>
    <col min="12294" max="12294" width="14.140625" style="3" customWidth="1"/>
    <col min="12295" max="12295" width="1.42578125" style="3" customWidth="1"/>
    <col min="12296" max="12296" width="12.140625" style="3" customWidth="1"/>
    <col min="12297" max="12297" width="13.140625" style="3" customWidth="1"/>
    <col min="12298" max="12298" width="10" style="3" customWidth="1"/>
    <col min="12299" max="12299" width="1.140625" style="3" customWidth="1"/>
    <col min="12300" max="12300" width="13.7109375" style="3" customWidth="1"/>
    <col min="12301" max="12544" width="9.140625" style="3"/>
    <col min="12545" max="12545" width="38.28515625" style="3" customWidth="1"/>
    <col min="12546" max="12546" width="13.5703125" style="3" customWidth="1"/>
    <col min="12547" max="12547" width="12.42578125" style="3" customWidth="1"/>
    <col min="12548" max="12548" width="11.5703125" style="3" customWidth="1"/>
    <col min="12549" max="12549" width="0.7109375" style="3" customWidth="1"/>
    <col min="12550" max="12550" width="14.140625" style="3" customWidth="1"/>
    <col min="12551" max="12551" width="1.42578125" style="3" customWidth="1"/>
    <col min="12552" max="12552" width="12.140625" style="3" customWidth="1"/>
    <col min="12553" max="12553" width="13.140625" style="3" customWidth="1"/>
    <col min="12554" max="12554" width="10" style="3" customWidth="1"/>
    <col min="12555" max="12555" width="1.140625" style="3" customWidth="1"/>
    <col min="12556" max="12556" width="13.7109375" style="3" customWidth="1"/>
    <col min="12557" max="12800" width="9.140625" style="3"/>
    <col min="12801" max="12801" width="38.28515625" style="3" customWidth="1"/>
    <col min="12802" max="12802" width="13.5703125" style="3" customWidth="1"/>
    <col min="12803" max="12803" width="12.42578125" style="3" customWidth="1"/>
    <col min="12804" max="12804" width="11.5703125" style="3" customWidth="1"/>
    <col min="12805" max="12805" width="0.7109375" style="3" customWidth="1"/>
    <col min="12806" max="12806" width="14.140625" style="3" customWidth="1"/>
    <col min="12807" max="12807" width="1.42578125" style="3" customWidth="1"/>
    <col min="12808" max="12808" width="12.140625" style="3" customWidth="1"/>
    <col min="12809" max="12809" width="13.140625" style="3" customWidth="1"/>
    <col min="12810" max="12810" width="10" style="3" customWidth="1"/>
    <col min="12811" max="12811" width="1.140625" style="3" customWidth="1"/>
    <col min="12812" max="12812" width="13.7109375" style="3" customWidth="1"/>
    <col min="12813" max="13056" width="9.140625" style="3"/>
    <col min="13057" max="13057" width="38.28515625" style="3" customWidth="1"/>
    <col min="13058" max="13058" width="13.5703125" style="3" customWidth="1"/>
    <col min="13059" max="13059" width="12.42578125" style="3" customWidth="1"/>
    <col min="13060" max="13060" width="11.5703125" style="3" customWidth="1"/>
    <col min="13061" max="13061" width="0.7109375" style="3" customWidth="1"/>
    <col min="13062" max="13062" width="14.140625" style="3" customWidth="1"/>
    <col min="13063" max="13063" width="1.42578125" style="3" customWidth="1"/>
    <col min="13064" max="13064" width="12.140625" style="3" customWidth="1"/>
    <col min="13065" max="13065" width="13.140625" style="3" customWidth="1"/>
    <col min="13066" max="13066" width="10" style="3" customWidth="1"/>
    <col min="13067" max="13067" width="1.140625" style="3" customWidth="1"/>
    <col min="13068" max="13068" width="13.7109375" style="3" customWidth="1"/>
    <col min="13069" max="13312" width="9.140625" style="3"/>
    <col min="13313" max="13313" width="38.28515625" style="3" customWidth="1"/>
    <col min="13314" max="13314" width="13.5703125" style="3" customWidth="1"/>
    <col min="13315" max="13315" width="12.42578125" style="3" customWidth="1"/>
    <col min="13316" max="13316" width="11.5703125" style="3" customWidth="1"/>
    <col min="13317" max="13317" width="0.7109375" style="3" customWidth="1"/>
    <col min="13318" max="13318" width="14.140625" style="3" customWidth="1"/>
    <col min="13319" max="13319" width="1.42578125" style="3" customWidth="1"/>
    <col min="13320" max="13320" width="12.140625" style="3" customWidth="1"/>
    <col min="13321" max="13321" width="13.140625" style="3" customWidth="1"/>
    <col min="13322" max="13322" width="10" style="3" customWidth="1"/>
    <col min="13323" max="13323" width="1.140625" style="3" customWidth="1"/>
    <col min="13324" max="13324" width="13.7109375" style="3" customWidth="1"/>
    <col min="13325" max="13568" width="9.140625" style="3"/>
    <col min="13569" max="13569" width="38.28515625" style="3" customWidth="1"/>
    <col min="13570" max="13570" width="13.5703125" style="3" customWidth="1"/>
    <col min="13571" max="13571" width="12.42578125" style="3" customWidth="1"/>
    <col min="13572" max="13572" width="11.5703125" style="3" customWidth="1"/>
    <col min="13573" max="13573" width="0.7109375" style="3" customWidth="1"/>
    <col min="13574" max="13574" width="14.140625" style="3" customWidth="1"/>
    <col min="13575" max="13575" width="1.42578125" style="3" customWidth="1"/>
    <col min="13576" max="13576" width="12.140625" style="3" customWidth="1"/>
    <col min="13577" max="13577" width="13.140625" style="3" customWidth="1"/>
    <col min="13578" max="13578" width="10" style="3" customWidth="1"/>
    <col min="13579" max="13579" width="1.140625" style="3" customWidth="1"/>
    <col min="13580" max="13580" width="13.7109375" style="3" customWidth="1"/>
    <col min="13581" max="13824" width="9.140625" style="3"/>
    <col min="13825" max="13825" width="38.28515625" style="3" customWidth="1"/>
    <col min="13826" max="13826" width="13.5703125" style="3" customWidth="1"/>
    <col min="13827" max="13827" width="12.42578125" style="3" customWidth="1"/>
    <col min="13828" max="13828" width="11.5703125" style="3" customWidth="1"/>
    <col min="13829" max="13829" width="0.7109375" style="3" customWidth="1"/>
    <col min="13830" max="13830" width="14.140625" style="3" customWidth="1"/>
    <col min="13831" max="13831" width="1.42578125" style="3" customWidth="1"/>
    <col min="13832" max="13832" width="12.140625" style="3" customWidth="1"/>
    <col min="13833" max="13833" width="13.140625" style="3" customWidth="1"/>
    <col min="13834" max="13834" width="10" style="3" customWidth="1"/>
    <col min="13835" max="13835" width="1.140625" style="3" customWidth="1"/>
    <col min="13836" max="13836" width="13.7109375" style="3" customWidth="1"/>
    <col min="13837" max="14080" width="9.140625" style="3"/>
    <col min="14081" max="14081" width="38.28515625" style="3" customWidth="1"/>
    <col min="14082" max="14082" width="13.5703125" style="3" customWidth="1"/>
    <col min="14083" max="14083" width="12.42578125" style="3" customWidth="1"/>
    <col min="14084" max="14084" width="11.5703125" style="3" customWidth="1"/>
    <col min="14085" max="14085" width="0.7109375" style="3" customWidth="1"/>
    <col min="14086" max="14086" width="14.140625" style="3" customWidth="1"/>
    <col min="14087" max="14087" width="1.42578125" style="3" customWidth="1"/>
    <col min="14088" max="14088" width="12.140625" style="3" customWidth="1"/>
    <col min="14089" max="14089" width="13.140625" style="3" customWidth="1"/>
    <col min="14090" max="14090" width="10" style="3" customWidth="1"/>
    <col min="14091" max="14091" width="1.140625" style="3" customWidth="1"/>
    <col min="14092" max="14092" width="13.7109375" style="3" customWidth="1"/>
    <col min="14093" max="14336" width="9.140625" style="3"/>
    <col min="14337" max="14337" width="38.28515625" style="3" customWidth="1"/>
    <col min="14338" max="14338" width="13.5703125" style="3" customWidth="1"/>
    <col min="14339" max="14339" width="12.42578125" style="3" customWidth="1"/>
    <col min="14340" max="14340" width="11.5703125" style="3" customWidth="1"/>
    <col min="14341" max="14341" width="0.7109375" style="3" customWidth="1"/>
    <col min="14342" max="14342" width="14.140625" style="3" customWidth="1"/>
    <col min="14343" max="14343" width="1.42578125" style="3" customWidth="1"/>
    <col min="14344" max="14344" width="12.140625" style="3" customWidth="1"/>
    <col min="14345" max="14345" width="13.140625" style="3" customWidth="1"/>
    <col min="14346" max="14346" width="10" style="3" customWidth="1"/>
    <col min="14347" max="14347" width="1.140625" style="3" customWidth="1"/>
    <col min="14348" max="14348" width="13.7109375" style="3" customWidth="1"/>
    <col min="14349" max="14592" width="9.140625" style="3"/>
    <col min="14593" max="14593" width="38.28515625" style="3" customWidth="1"/>
    <col min="14594" max="14594" width="13.5703125" style="3" customWidth="1"/>
    <col min="14595" max="14595" width="12.42578125" style="3" customWidth="1"/>
    <col min="14596" max="14596" width="11.5703125" style="3" customWidth="1"/>
    <col min="14597" max="14597" width="0.7109375" style="3" customWidth="1"/>
    <col min="14598" max="14598" width="14.140625" style="3" customWidth="1"/>
    <col min="14599" max="14599" width="1.42578125" style="3" customWidth="1"/>
    <col min="14600" max="14600" width="12.140625" style="3" customWidth="1"/>
    <col min="14601" max="14601" width="13.140625" style="3" customWidth="1"/>
    <col min="14602" max="14602" width="10" style="3" customWidth="1"/>
    <col min="14603" max="14603" width="1.140625" style="3" customWidth="1"/>
    <col min="14604" max="14604" width="13.7109375" style="3" customWidth="1"/>
    <col min="14605" max="14848" width="9.140625" style="3"/>
    <col min="14849" max="14849" width="38.28515625" style="3" customWidth="1"/>
    <col min="14850" max="14850" width="13.5703125" style="3" customWidth="1"/>
    <col min="14851" max="14851" width="12.42578125" style="3" customWidth="1"/>
    <col min="14852" max="14852" width="11.5703125" style="3" customWidth="1"/>
    <col min="14853" max="14853" width="0.7109375" style="3" customWidth="1"/>
    <col min="14854" max="14854" width="14.140625" style="3" customWidth="1"/>
    <col min="14855" max="14855" width="1.42578125" style="3" customWidth="1"/>
    <col min="14856" max="14856" width="12.140625" style="3" customWidth="1"/>
    <col min="14857" max="14857" width="13.140625" style="3" customWidth="1"/>
    <col min="14858" max="14858" width="10" style="3" customWidth="1"/>
    <col min="14859" max="14859" width="1.140625" style="3" customWidth="1"/>
    <col min="14860" max="14860" width="13.7109375" style="3" customWidth="1"/>
    <col min="14861" max="15104" width="9.140625" style="3"/>
    <col min="15105" max="15105" width="38.28515625" style="3" customWidth="1"/>
    <col min="15106" max="15106" width="13.5703125" style="3" customWidth="1"/>
    <col min="15107" max="15107" width="12.42578125" style="3" customWidth="1"/>
    <col min="15108" max="15108" width="11.5703125" style="3" customWidth="1"/>
    <col min="15109" max="15109" width="0.7109375" style="3" customWidth="1"/>
    <col min="15110" max="15110" width="14.140625" style="3" customWidth="1"/>
    <col min="15111" max="15111" width="1.42578125" style="3" customWidth="1"/>
    <col min="15112" max="15112" width="12.140625" style="3" customWidth="1"/>
    <col min="15113" max="15113" width="13.140625" style="3" customWidth="1"/>
    <col min="15114" max="15114" width="10" style="3" customWidth="1"/>
    <col min="15115" max="15115" width="1.140625" style="3" customWidth="1"/>
    <col min="15116" max="15116" width="13.7109375" style="3" customWidth="1"/>
    <col min="15117" max="15360" width="9.140625" style="3"/>
    <col min="15361" max="15361" width="38.28515625" style="3" customWidth="1"/>
    <col min="15362" max="15362" width="13.5703125" style="3" customWidth="1"/>
    <col min="15363" max="15363" width="12.42578125" style="3" customWidth="1"/>
    <col min="15364" max="15364" width="11.5703125" style="3" customWidth="1"/>
    <col min="15365" max="15365" width="0.7109375" style="3" customWidth="1"/>
    <col min="15366" max="15366" width="14.140625" style="3" customWidth="1"/>
    <col min="15367" max="15367" width="1.42578125" style="3" customWidth="1"/>
    <col min="15368" max="15368" width="12.140625" style="3" customWidth="1"/>
    <col min="15369" max="15369" width="13.140625" style="3" customWidth="1"/>
    <col min="15370" max="15370" width="10" style="3" customWidth="1"/>
    <col min="15371" max="15371" width="1.140625" style="3" customWidth="1"/>
    <col min="15372" max="15372" width="13.7109375" style="3" customWidth="1"/>
    <col min="15373" max="15616" width="9.140625" style="3"/>
    <col min="15617" max="15617" width="38.28515625" style="3" customWidth="1"/>
    <col min="15618" max="15618" width="13.5703125" style="3" customWidth="1"/>
    <col min="15619" max="15619" width="12.42578125" style="3" customWidth="1"/>
    <col min="15620" max="15620" width="11.5703125" style="3" customWidth="1"/>
    <col min="15621" max="15621" width="0.7109375" style="3" customWidth="1"/>
    <col min="15622" max="15622" width="14.140625" style="3" customWidth="1"/>
    <col min="15623" max="15623" width="1.42578125" style="3" customWidth="1"/>
    <col min="15624" max="15624" width="12.140625" style="3" customWidth="1"/>
    <col min="15625" max="15625" width="13.140625" style="3" customWidth="1"/>
    <col min="15626" max="15626" width="10" style="3" customWidth="1"/>
    <col min="15627" max="15627" width="1.140625" style="3" customWidth="1"/>
    <col min="15628" max="15628" width="13.7109375" style="3" customWidth="1"/>
    <col min="15629" max="15872" width="9.140625" style="3"/>
    <col min="15873" max="15873" width="38.28515625" style="3" customWidth="1"/>
    <col min="15874" max="15874" width="13.5703125" style="3" customWidth="1"/>
    <col min="15875" max="15875" width="12.42578125" style="3" customWidth="1"/>
    <col min="15876" max="15876" width="11.5703125" style="3" customWidth="1"/>
    <col min="15877" max="15877" width="0.7109375" style="3" customWidth="1"/>
    <col min="15878" max="15878" width="14.140625" style="3" customWidth="1"/>
    <col min="15879" max="15879" width="1.42578125" style="3" customWidth="1"/>
    <col min="15880" max="15880" width="12.140625" style="3" customWidth="1"/>
    <col min="15881" max="15881" width="13.140625" style="3" customWidth="1"/>
    <col min="15882" max="15882" width="10" style="3" customWidth="1"/>
    <col min="15883" max="15883" width="1.140625" style="3" customWidth="1"/>
    <col min="15884" max="15884" width="13.7109375" style="3" customWidth="1"/>
    <col min="15885" max="16128" width="9.140625" style="3"/>
    <col min="16129" max="16129" width="38.28515625" style="3" customWidth="1"/>
    <col min="16130" max="16130" width="13.5703125" style="3" customWidth="1"/>
    <col min="16131" max="16131" width="12.42578125" style="3" customWidth="1"/>
    <col min="16132" max="16132" width="11.5703125" style="3" customWidth="1"/>
    <col min="16133" max="16133" width="0.7109375" style="3" customWidth="1"/>
    <col min="16134" max="16134" width="14.140625" style="3" customWidth="1"/>
    <col min="16135" max="16135" width="1.42578125" style="3" customWidth="1"/>
    <col min="16136" max="16136" width="12.140625" style="3" customWidth="1"/>
    <col min="16137" max="16137" width="13.140625" style="3" customWidth="1"/>
    <col min="16138" max="16138" width="10" style="3" customWidth="1"/>
    <col min="16139" max="16139" width="1.140625" style="3" customWidth="1"/>
    <col min="16140" max="16140" width="13.7109375" style="3" customWidth="1"/>
    <col min="16141" max="16384" width="9.140625" style="3"/>
  </cols>
  <sheetData>
    <row r="1" spans="1:19" x14ac:dyDescent="0.25">
      <c r="A1" s="1" t="s">
        <v>0</v>
      </c>
      <c r="B1" s="1"/>
      <c r="C1" s="1"/>
      <c r="D1" s="1"/>
      <c r="E1" s="1"/>
      <c r="I1" s="1"/>
      <c r="J1" s="1"/>
      <c r="K1" s="1"/>
    </row>
    <row r="2" spans="1:19" x14ac:dyDescent="0.25">
      <c r="A2" s="4" t="s">
        <v>182</v>
      </c>
      <c r="B2" s="4"/>
      <c r="C2" s="4"/>
      <c r="D2" s="4"/>
      <c r="E2" s="4"/>
      <c r="F2" s="5"/>
      <c r="G2" s="5"/>
      <c r="H2" s="5"/>
      <c r="I2" s="6"/>
      <c r="J2" s="6"/>
      <c r="K2" s="6"/>
      <c r="L2" s="6"/>
      <c r="M2" s="7"/>
      <c r="N2" s="7"/>
      <c r="O2" s="7"/>
      <c r="P2" s="7"/>
      <c r="Q2" s="7"/>
      <c r="R2" s="7"/>
      <c r="S2" s="7"/>
    </row>
    <row r="3" spans="1:19" x14ac:dyDescent="0.25">
      <c r="A3" s="8"/>
      <c r="B3" s="9" t="s">
        <v>1</v>
      </c>
      <c r="C3" s="10" t="s">
        <v>177</v>
      </c>
      <c r="D3" s="11"/>
      <c r="E3" s="9"/>
      <c r="F3" s="12"/>
      <c r="G3" s="13"/>
      <c r="H3" s="9" t="s">
        <v>2</v>
      </c>
      <c r="I3" s="10" t="s">
        <v>177</v>
      </c>
      <c r="J3" s="11"/>
      <c r="K3" s="9"/>
      <c r="L3" s="14"/>
      <c r="M3" s="7"/>
      <c r="N3" s="7"/>
      <c r="O3" s="7"/>
      <c r="P3" s="7"/>
      <c r="Q3" s="7"/>
      <c r="R3" s="7"/>
      <c r="S3" s="7"/>
    </row>
    <row r="4" spans="1:19" ht="13.5" customHeight="1" x14ac:dyDescent="0.25">
      <c r="A4" s="8"/>
      <c r="B4" s="139"/>
      <c r="C4" s="16" t="s">
        <v>150</v>
      </c>
      <c r="D4" s="16"/>
      <c r="E4" s="17"/>
      <c r="F4" s="18" t="s">
        <v>151</v>
      </c>
      <c r="G4" s="19"/>
      <c r="H4" s="139"/>
      <c r="I4" s="16" t="s">
        <v>150</v>
      </c>
      <c r="J4" s="16"/>
      <c r="K4" s="17"/>
      <c r="L4" s="18" t="s">
        <v>151</v>
      </c>
      <c r="M4" s="7"/>
      <c r="N4" s="7"/>
      <c r="O4" s="7"/>
      <c r="P4" s="7"/>
      <c r="Q4" s="7"/>
      <c r="R4" s="7"/>
      <c r="S4" s="7"/>
    </row>
    <row r="5" spans="1:19" ht="13.5" customHeight="1" x14ac:dyDescent="0.25">
      <c r="A5" s="20"/>
      <c r="B5" s="20"/>
      <c r="C5" s="16" t="s">
        <v>146</v>
      </c>
      <c r="D5" s="18" t="s">
        <v>147</v>
      </c>
      <c r="E5" s="18"/>
      <c r="F5" s="18"/>
      <c r="G5" s="21"/>
      <c r="H5" s="21"/>
      <c r="I5" s="16" t="s">
        <v>148</v>
      </c>
      <c r="J5" s="18" t="s">
        <v>149</v>
      </c>
      <c r="K5" s="18"/>
      <c r="L5" s="18"/>
      <c r="M5" s="7"/>
      <c r="N5" s="7"/>
      <c r="O5" s="7"/>
      <c r="P5" s="7"/>
      <c r="Q5" s="7"/>
      <c r="R5" s="7"/>
      <c r="S5" s="7"/>
    </row>
    <row r="7" spans="1:19" x14ac:dyDescent="0.25">
      <c r="B7" s="2" t="s">
        <v>4</v>
      </c>
      <c r="I7" s="22"/>
      <c r="J7" s="22"/>
      <c r="K7" s="22"/>
    </row>
    <row r="8" spans="1:19" x14ac:dyDescent="0.25">
      <c r="I8" s="22"/>
      <c r="J8" s="22"/>
      <c r="K8" s="22"/>
    </row>
    <row r="9" spans="1:19" x14ac:dyDescent="0.25">
      <c r="A9" s="1" t="s">
        <v>3</v>
      </c>
      <c r="B9" s="109">
        <v>100</v>
      </c>
      <c r="C9" s="109">
        <v>100</v>
      </c>
      <c r="D9" s="109">
        <v>100</v>
      </c>
      <c r="E9" s="109"/>
      <c r="F9" s="109">
        <v>100</v>
      </c>
      <c r="G9" s="109"/>
      <c r="H9" s="109">
        <v>100</v>
      </c>
      <c r="I9" s="109">
        <v>100</v>
      </c>
      <c r="J9" s="109">
        <v>100</v>
      </c>
      <c r="K9" s="109"/>
      <c r="L9" s="109">
        <v>100</v>
      </c>
    </row>
    <row r="10" spans="1:19" x14ac:dyDescent="0.25">
      <c r="B10" s="23"/>
      <c r="C10" s="23"/>
      <c r="D10" s="23"/>
      <c r="E10" s="23"/>
      <c r="F10" s="23"/>
      <c r="G10" s="23"/>
      <c r="H10" s="23"/>
      <c r="I10" s="23"/>
      <c r="J10" s="23"/>
      <c r="K10" s="23"/>
      <c r="L10" s="23"/>
    </row>
    <row r="11" spans="1:19" x14ac:dyDescent="0.25">
      <c r="A11" s="1" t="s">
        <v>142</v>
      </c>
      <c r="B11" s="23"/>
      <c r="C11" s="23"/>
      <c r="D11" s="23"/>
      <c r="E11" s="23"/>
      <c r="F11" s="23"/>
      <c r="G11" s="23"/>
      <c r="H11" s="23"/>
      <c r="I11" s="23"/>
      <c r="J11" s="23"/>
      <c r="K11" s="23"/>
      <c r="L11" s="23"/>
    </row>
    <row r="12" spans="1:19" x14ac:dyDescent="0.25">
      <c r="A12" s="137" t="s">
        <v>152</v>
      </c>
      <c r="B12" s="23" t="s">
        <v>5</v>
      </c>
      <c r="C12" s="23" t="s">
        <v>5</v>
      </c>
      <c r="D12" s="23" t="s">
        <v>5</v>
      </c>
      <c r="E12" s="23"/>
      <c r="F12" s="23" t="s">
        <v>5</v>
      </c>
      <c r="G12" s="23"/>
      <c r="H12" s="23">
        <v>1.8</v>
      </c>
      <c r="I12" s="23">
        <v>1.2</v>
      </c>
      <c r="J12" s="23">
        <v>0.6</v>
      </c>
      <c r="K12" s="23"/>
      <c r="L12" s="23">
        <v>8.6</v>
      </c>
    </row>
    <row r="13" spans="1:19" x14ac:dyDescent="0.25">
      <c r="A13" s="137" t="s">
        <v>153</v>
      </c>
      <c r="B13" s="23" t="s">
        <v>5</v>
      </c>
      <c r="C13" s="23" t="s">
        <v>5</v>
      </c>
      <c r="D13" s="23" t="s">
        <v>5</v>
      </c>
      <c r="E13" s="23"/>
      <c r="F13" s="23" t="s">
        <v>5</v>
      </c>
      <c r="G13" s="23"/>
      <c r="H13" s="23">
        <v>0.1</v>
      </c>
      <c r="I13" s="23">
        <v>0.3</v>
      </c>
      <c r="J13" s="23">
        <v>0.1</v>
      </c>
      <c r="K13" s="23"/>
      <c r="L13" s="23">
        <v>0</v>
      </c>
    </row>
    <row r="14" spans="1:19" x14ac:dyDescent="0.25">
      <c r="A14" s="137" t="s">
        <v>154</v>
      </c>
      <c r="B14" s="23">
        <v>9.8000000000000007</v>
      </c>
      <c r="C14" s="23">
        <v>9</v>
      </c>
      <c r="D14" s="23">
        <v>13.2</v>
      </c>
      <c r="E14" s="23"/>
      <c r="F14" s="23" t="s">
        <v>5</v>
      </c>
      <c r="G14" s="23"/>
      <c r="H14" s="23">
        <v>10.1</v>
      </c>
      <c r="I14" s="23">
        <v>16.3</v>
      </c>
      <c r="J14" s="23">
        <v>4.9000000000000004</v>
      </c>
      <c r="K14" s="23"/>
      <c r="L14" s="23">
        <v>3.9</v>
      </c>
    </row>
    <row r="15" spans="1:19" x14ac:dyDescent="0.25">
      <c r="A15" s="137" t="s">
        <v>155</v>
      </c>
      <c r="B15" s="23" t="s">
        <v>5</v>
      </c>
      <c r="C15" s="23" t="s">
        <v>5</v>
      </c>
      <c r="D15" s="23" t="s">
        <v>5</v>
      </c>
      <c r="E15" s="23"/>
      <c r="F15" s="23" t="s">
        <v>5</v>
      </c>
      <c r="G15" s="23"/>
      <c r="H15" s="23">
        <v>0.4</v>
      </c>
      <c r="I15" s="23">
        <v>0.6</v>
      </c>
      <c r="J15" s="23">
        <v>0.2</v>
      </c>
      <c r="K15" s="23"/>
      <c r="L15" s="23">
        <v>0</v>
      </c>
    </row>
    <row r="16" spans="1:19" x14ac:dyDescent="0.25">
      <c r="A16" s="137" t="s">
        <v>156</v>
      </c>
      <c r="B16" s="23" t="s">
        <v>5</v>
      </c>
      <c r="C16" s="23" t="s">
        <v>5</v>
      </c>
      <c r="D16" s="23" t="s">
        <v>5</v>
      </c>
      <c r="E16" s="23"/>
      <c r="F16" s="23" t="s">
        <v>5</v>
      </c>
      <c r="G16" s="23"/>
      <c r="H16" s="23">
        <v>0.5</v>
      </c>
      <c r="I16" s="23">
        <v>0.8</v>
      </c>
      <c r="J16" s="23">
        <v>0.2</v>
      </c>
      <c r="K16" s="23"/>
      <c r="L16" s="23">
        <v>0.1</v>
      </c>
    </row>
    <row r="17" spans="1:13" x14ac:dyDescent="0.25">
      <c r="A17" s="137" t="s">
        <v>157</v>
      </c>
      <c r="B17" s="23">
        <v>2.5</v>
      </c>
      <c r="C17" s="23" t="s">
        <v>5</v>
      </c>
      <c r="D17" s="23" t="s">
        <v>5</v>
      </c>
      <c r="E17" s="23"/>
      <c r="F17" s="23" t="s">
        <v>5</v>
      </c>
      <c r="G17" s="23"/>
      <c r="H17" s="23">
        <v>5.5</v>
      </c>
      <c r="I17" s="23">
        <v>7.5</v>
      </c>
      <c r="J17" s="23">
        <v>1</v>
      </c>
      <c r="K17" s="23"/>
      <c r="L17" s="23">
        <v>14.3</v>
      </c>
    </row>
    <row r="18" spans="1:13" x14ac:dyDescent="0.25">
      <c r="A18" s="137" t="s">
        <v>158</v>
      </c>
      <c r="B18" s="23">
        <v>11.2</v>
      </c>
      <c r="C18" s="23">
        <v>11.5</v>
      </c>
      <c r="D18" s="23">
        <v>11.2</v>
      </c>
      <c r="E18" s="23"/>
      <c r="F18" s="23">
        <v>10.199999999999999</v>
      </c>
      <c r="G18" s="23"/>
      <c r="H18" s="23">
        <v>14.6</v>
      </c>
      <c r="I18" s="23">
        <v>15.5</v>
      </c>
      <c r="J18" s="23">
        <v>13.6</v>
      </c>
      <c r="K18" s="23"/>
      <c r="L18" s="23">
        <v>15.2</v>
      </c>
    </row>
    <row r="19" spans="1:13" x14ac:dyDescent="0.25">
      <c r="A19" s="137" t="s">
        <v>159</v>
      </c>
      <c r="B19" s="23">
        <v>7.4</v>
      </c>
      <c r="C19" s="23">
        <v>5.6</v>
      </c>
      <c r="D19" s="23">
        <v>9.8000000000000007</v>
      </c>
      <c r="E19" s="23"/>
      <c r="F19" s="23" t="s">
        <v>5</v>
      </c>
      <c r="G19" s="23"/>
      <c r="H19" s="23">
        <v>4.7</v>
      </c>
      <c r="I19" s="23">
        <v>7</v>
      </c>
      <c r="J19" s="23">
        <v>2.6</v>
      </c>
      <c r="K19" s="23"/>
      <c r="L19" s="23">
        <v>3.3</v>
      </c>
    </row>
    <row r="20" spans="1:13" x14ac:dyDescent="0.25">
      <c r="A20" s="137" t="s">
        <v>160</v>
      </c>
      <c r="B20" s="23">
        <v>4.2</v>
      </c>
      <c r="C20" s="23">
        <v>5.6</v>
      </c>
      <c r="D20" s="23">
        <v>3.4</v>
      </c>
      <c r="E20" s="23"/>
      <c r="F20" s="23" t="s">
        <v>5</v>
      </c>
      <c r="G20" s="23"/>
      <c r="H20" s="23">
        <v>3.2</v>
      </c>
      <c r="I20" s="23">
        <v>2.7</v>
      </c>
      <c r="J20" s="23">
        <v>3.1</v>
      </c>
      <c r="K20" s="23"/>
      <c r="L20" s="23">
        <v>5.6</v>
      </c>
    </row>
    <row r="21" spans="1:13" x14ac:dyDescent="0.25">
      <c r="A21" s="137" t="s">
        <v>161</v>
      </c>
      <c r="B21" s="23">
        <v>6.7</v>
      </c>
      <c r="C21" s="23" t="s">
        <v>5</v>
      </c>
      <c r="D21" s="23">
        <v>10.9</v>
      </c>
      <c r="E21" s="23"/>
      <c r="F21" s="23" t="s">
        <v>5</v>
      </c>
      <c r="G21" s="23"/>
      <c r="H21" s="23">
        <v>3.5</v>
      </c>
      <c r="I21" s="23">
        <v>5</v>
      </c>
      <c r="J21" s="23">
        <v>1.9</v>
      </c>
      <c r="K21" s="23"/>
      <c r="L21" s="23">
        <v>3.7</v>
      </c>
    </row>
    <row r="22" spans="1:13" x14ac:dyDescent="0.25">
      <c r="A22" s="137" t="s">
        <v>162</v>
      </c>
      <c r="B22" s="23">
        <v>1.9</v>
      </c>
      <c r="C22" s="23" t="s">
        <v>5</v>
      </c>
      <c r="D22" s="23" t="s">
        <v>5</v>
      </c>
      <c r="E22" s="23"/>
      <c r="F22" s="23" t="s">
        <v>5</v>
      </c>
      <c r="G22" s="23"/>
      <c r="H22" s="23">
        <v>3.4</v>
      </c>
      <c r="I22" s="23">
        <v>3.9</v>
      </c>
      <c r="J22" s="23">
        <v>3.5</v>
      </c>
      <c r="K22" s="23"/>
      <c r="L22" s="23">
        <v>0.6</v>
      </c>
    </row>
    <row r="23" spans="1:13" x14ac:dyDescent="0.25">
      <c r="A23" s="137" t="s">
        <v>163</v>
      </c>
      <c r="B23" s="23" t="s">
        <v>5</v>
      </c>
      <c r="C23" s="23" t="s">
        <v>5</v>
      </c>
      <c r="D23" s="23" t="s">
        <v>5</v>
      </c>
      <c r="E23" s="23"/>
      <c r="F23" s="23" t="s">
        <v>5</v>
      </c>
      <c r="G23" s="23"/>
      <c r="H23" s="23">
        <v>0.9</v>
      </c>
      <c r="I23" s="23">
        <v>0.9</v>
      </c>
      <c r="J23" s="23">
        <v>0.9</v>
      </c>
      <c r="K23" s="23"/>
      <c r="L23" s="23">
        <v>0.7</v>
      </c>
    </row>
    <row r="24" spans="1:13" x14ac:dyDescent="0.25">
      <c r="A24" s="137" t="s">
        <v>164</v>
      </c>
      <c r="B24" s="23">
        <v>7.4</v>
      </c>
      <c r="C24" s="23">
        <v>5.6</v>
      </c>
      <c r="D24" s="23">
        <v>5.5</v>
      </c>
      <c r="E24" s="23"/>
      <c r="F24" s="23">
        <v>19.399999999999999</v>
      </c>
      <c r="G24" s="23"/>
      <c r="H24" s="23">
        <v>7.8</v>
      </c>
      <c r="I24" s="23">
        <v>7.9</v>
      </c>
      <c r="J24" s="23">
        <v>5.8</v>
      </c>
      <c r="K24" s="23"/>
      <c r="L24" s="23">
        <v>15.2</v>
      </c>
    </row>
    <row r="25" spans="1:13" x14ac:dyDescent="0.25">
      <c r="A25" s="137" t="s">
        <v>165</v>
      </c>
      <c r="B25" s="23">
        <v>9.8000000000000007</v>
      </c>
      <c r="C25" s="23">
        <v>11.8</v>
      </c>
      <c r="D25" s="23">
        <v>10.3</v>
      </c>
      <c r="E25" s="23"/>
      <c r="F25" s="23" t="s">
        <v>5</v>
      </c>
      <c r="G25" s="23"/>
      <c r="H25" s="23">
        <v>8.3000000000000007</v>
      </c>
      <c r="I25" s="23">
        <v>9.5</v>
      </c>
      <c r="J25" s="23">
        <v>8.1999999999999993</v>
      </c>
      <c r="K25" s="23"/>
      <c r="L25" s="23">
        <v>4.0999999999999996</v>
      </c>
    </row>
    <row r="26" spans="1:13" x14ac:dyDescent="0.25">
      <c r="A26" s="137" t="s">
        <v>166</v>
      </c>
      <c r="B26" s="23">
        <v>5.9</v>
      </c>
      <c r="C26" s="23">
        <v>8.3000000000000007</v>
      </c>
      <c r="D26" s="23">
        <v>5.5</v>
      </c>
      <c r="E26" s="23"/>
      <c r="F26" s="23" t="s">
        <v>5</v>
      </c>
      <c r="G26" s="23"/>
      <c r="H26" s="23">
        <v>6.7</v>
      </c>
      <c r="I26" s="23">
        <v>8.5</v>
      </c>
      <c r="J26" s="23">
        <v>6.4</v>
      </c>
      <c r="K26" s="23"/>
      <c r="L26" s="23">
        <v>0</v>
      </c>
    </row>
    <row r="27" spans="1:13" x14ac:dyDescent="0.25">
      <c r="A27" s="137" t="s">
        <v>167</v>
      </c>
      <c r="B27" s="23">
        <v>5.7</v>
      </c>
      <c r="C27" s="23">
        <v>8.6999999999999993</v>
      </c>
      <c r="D27" s="23">
        <v>3.4</v>
      </c>
      <c r="E27" s="23"/>
      <c r="F27" s="23" t="s">
        <v>5</v>
      </c>
      <c r="G27" s="23"/>
      <c r="H27" s="23">
        <v>6.9</v>
      </c>
      <c r="I27" s="23">
        <v>4.8</v>
      </c>
      <c r="J27" s="23">
        <v>10.1</v>
      </c>
      <c r="K27" s="23"/>
      <c r="L27" s="23">
        <v>3.5</v>
      </c>
    </row>
    <row r="28" spans="1:13" x14ac:dyDescent="0.25">
      <c r="A28" s="137" t="s">
        <v>168</v>
      </c>
      <c r="B28" s="23">
        <v>16.8</v>
      </c>
      <c r="C28" s="23">
        <v>21.9</v>
      </c>
      <c r="D28" s="23">
        <v>14.7</v>
      </c>
      <c r="E28" s="23"/>
      <c r="F28" s="23" t="s">
        <v>5</v>
      </c>
      <c r="G28" s="23"/>
      <c r="H28" s="23">
        <v>17.2</v>
      </c>
      <c r="I28" s="23">
        <v>5.4</v>
      </c>
      <c r="J28" s="23">
        <v>32.5</v>
      </c>
      <c r="K28" s="23"/>
      <c r="L28" s="23">
        <v>9.1999999999999993</v>
      </c>
      <c r="M28" s="24"/>
    </row>
    <row r="29" spans="1:13" x14ac:dyDescent="0.25">
      <c r="A29" s="137" t="s">
        <v>169</v>
      </c>
      <c r="B29" s="23">
        <v>4</v>
      </c>
      <c r="C29" s="23">
        <v>3.5</v>
      </c>
      <c r="D29" s="23" t="s">
        <v>5</v>
      </c>
      <c r="E29" s="23"/>
      <c r="F29" s="23">
        <v>13.3</v>
      </c>
      <c r="G29" s="23"/>
      <c r="H29" s="23">
        <v>1.7</v>
      </c>
      <c r="I29" s="23">
        <v>1.2</v>
      </c>
      <c r="J29" s="23">
        <v>1.5</v>
      </c>
      <c r="K29" s="23"/>
      <c r="L29" s="23">
        <v>5.0999999999999996</v>
      </c>
      <c r="M29" s="24"/>
    </row>
    <row r="30" spans="1:13" x14ac:dyDescent="0.25">
      <c r="A30" s="137" t="s">
        <v>170</v>
      </c>
      <c r="B30" s="23">
        <v>5.4</v>
      </c>
      <c r="C30" s="23" t="s">
        <v>5</v>
      </c>
      <c r="D30" s="23">
        <v>3.7</v>
      </c>
      <c r="E30" s="23"/>
      <c r="F30" s="23">
        <v>21.4</v>
      </c>
      <c r="G30" s="23"/>
      <c r="H30" s="23">
        <v>2.5</v>
      </c>
      <c r="I30" s="23">
        <v>1.1000000000000001</v>
      </c>
      <c r="J30" s="23">
        <v>2.8</v>
      </c>
      <c r="K30" s="23"/>
      <c r="L30" s="23">
        <v>7</v>
      </c>
    </row>
    <row r="31" spans="1:13" x14ac:dyDescent="0.25">
      <c r="A31" s="25"/>
      <c r="B31" s="25"/>
      <c r="C31" s="25"/>
      <c r="D31" s="25"/>
      <c r="E31" s="25"/>
      <c r="F31" s="25"/>
      <c r="G31" s="25"/>
      <c r="H31" s="25"/>
      <c r="I31" s="25"/>
      <c r="J31" s="25"/>
      <c r="K31" s="25"/>
      <c r="L31" s="25"/>
    </row>
    <row r="32" spans="1:13" x14ac:dyDescent="0.25">
      <c r="A32" s="26" t="s">
        <v>6</v>
      </c>
    </row>
    <row r="33" spans="1:1" x14ac:dyDescent="0.25">
      <c r="A33" s="26" t="s">
        <v>7</v>
      </c>
    </row>
    <row r="34" spans="1:1" x14ac:dyDescent="0.25">
      <c r="A34" s="2" t="s">
        <v>190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autoPageBreaks="0"/>
  </sheetPr>
  <dimension ref="A1:L56"/>
  <sheetViews>
    <sheetView zoomScaleNormal="100" workbookViewId="0"/>
  </sheetViews>
  <sheetFormatPr defaultColWidth="8.85546875" defaultRowHeight="15" x14ac:dyDescent="0.25"/>
  <cols>
    <col min="1" max="1" width="13.42578125" style="3" customWidth="1"/>
    <col min="2" max="2" width="119.28515625" style="3" customWidth="1"/>
    <col min="3" max="16384" width="8.85546875" style="3"/>
  </cols>
  <sheetData>
    <row r="1" spans="1:12" ht="15.75" x14ac:dyDescent="0.25">
      <c r="A1" s="49" t="s">
        <v>30</v>
      </c>
      <c r="B1" s="57"/>
      <c r="C1" s="58"/>
      <c r="D1" s="58"/>
      <c r="E1" s="59"/>
      <c r="F1" s="59"/>
      <c r="G1" s="59"/>
    </row>
    <row r="2" spans="1:12" x14ac:dyDescent="0.25">
      <c r="A2" s="60"/>
      <c r="B2" s="60"/>
      <c r="C2" s="61"/>
      <c r="D2" s="61"/>
      <c r="E2" s="60"/>
      <c r="F2" s="60"/>
      <c r="G2" s="60"/>
      <c r="H2" s="54"/>
      <c r="I2" s="54"/>
      <c r="J2" s="54"/>
      <c r="K2" s="62"/>
      <c r="L2" s="62"/>
    </row>
    <row r="3" spans="1:12" x14ac:dyDescent="0.25">
      <c r="A3" s="60"/>
      <c r="B3" s="60"/>
      <c r="C3" s="61"/>
      <c r="D3" s="61"/>
      <c r="E3" s="60"/>
      <c r="F3" s="60"/>
      <c r="G3" s="60"/>
      <c r="H3" s="54"/>
      <c r="I3" s="54"/>
      <c r="J3" s="54"/>
      <c r="K3" s="62"/>
      <c r="L3" s="62"/>
    </row>
    <row r="4" spans="1:12" x14ac:dyDescent="0.25">
      <c r="A4" s="63" t="s">
        <v>31</v>
      </c>
      <c r="B4" s="63" t="s">
        <v>30</v>
      </c>
      <c r="D4" s="57"/>
      <c r="E4" s="59"/>
      <c r="F4" s="59"/>
      <c r="G4" s="59"/>
    </row>
    <row r="5" spans="1:12" x14ac:dyDescent="0.25">
      <c r="A5" s="111"/>
      <c r="B5" s="63"/>
      <c r="D5" s="57"/>
      <c r="E5" s="59"/>
      <c r="F5" s="59"/>
      <c r="G5" s="59"/>
    </row>
    <row r="6" spans="1:12" x14ac:dyDescent="0.25">
      <c r="A6" s="64" t="s">
        <v>32</v>
      </c>
      <c r="B6" s="57" t="s">
        <v>33</v>
      </c>
      <c r="D6" s="57"/>
      <c r="E6" s="59"/>
      <c r="F6" s="59"/>
      <c r="G6" s="59"/>
    </row>
    <row r="7" spans="1:12" x14ac:dyDescent="0.25">
      <c r="A7" s="64" t="s">
        <v>34</v>
      </c>
      <c r="B7" s="57" t="s">
        <v>35</v>
      </c>
      <c r="D7" s="57"/>
      <c r="E7" s="59"/>
      <c r="F7" s="59"/>
      <c r="G7" s="59"/>
    </row>
    <row r="8" spans="1:12" x14ac:dyDescent="0.25">
      <c r="A8" s="57"/>
      <c r="B8" s="57"/>
      <c r="D8" s="57"/>
      <c r="E8" s="59"/>
      <c r="F8" s="59"/>
      <c r="G8" s="59"/>
    </row>
    <row r="9" spans="1:12" x14ac:dyDescent="0.25">
      <c r="A9" s="64" t="s">
        <v>50</v>
      </c>
      <c r="B9" s="57" t="s">
        <v>51</v>
      </c>
      <c r="D9" s="57"/>
      <c r="E9" s="59"/>
      <c r="F9" s="59"/>
      <c r="G9" s="59"/>
    </row>
    <row r="10" spans="1:12" x14ac:dyDescent="0.25">
      <c r="A10" s="64" t="s">
        <v>52</v>
      </c>
      <c r="B10" s="57" t="s">
        <v>115</v>
      </c>
      <c r="D10" s="57"/>
      <c r="E10" s="59"/>
      <c r="F10" s="59"/>
      <c r="G10" s="59"/>
    </row>
    <row r="11" spans="1:12" x14ac:dyDescent="0.25">
      <c r="A11" s="64" t="s">
        <v>27</v>
      </c>
      <c r="B11" s="57" t="s">
        <v>28</v>
      </c>
      <c r="C11" s="57"/>
      <c r="D11" s="57"/>
      <c r="E11" s="59"/>
      <c r="F11" s="59"/>
      <c r="G11" s="59"/>
    </row>
    <row r="12" spans="1:12" x14ac:dyDescent="0.25">
      <c r="A12" s="64" t="s">
        <v>10</v>
      </c>
      <c r="B12" s="57" t="s">
        <v>11</v>
      </c>
      <c r="C12" s="57"/>
      <c r="D12" s="57"/>
      <c r="E12" s="59"/>
      <c r="F12" s="59"/>
      <c r="G12" s="59"/>
    </row>
    <row r="13" spans="1:12" x14ac:dyDescent="0.25">
      <c r="A13" s="64" t="s">
        <v>53</v>
      </c>
      <c r="B13" s="57" t="s">
        <v>116</v>
      </c>
      <c r="C13" s="57"/>
      <c r="D13" s="57"/>
      <c r="E13" s="59"/>
      <c r="F13" s="59"/>
      <c r="G13" s="59"/>
    </row>
    <row r="14" spans="1:12" x14ac:dyDescent="0.25">
      <c r="A14" s="64" t="s">
        <v>54</v>
      </c>
      <c r="B14" s="57" t="s">
        <v>117</v>
      </c>
      <c r="C14" s="57"/>
      <c r="D14" s="57"/>
      <c r="E14" s="59"/>
      <c r="F14" s="59"/>
      <c r="G14" s="59"/>
    </row>
    <row r="15" spans="1:12" x14ac:dyDescent="0.25">
      <c r="A15" s="64" t="s">
        <v>8</v>
      </c>
      <c r="B15" s="57" t="s">
        <v>171</v>
      </c>
      <c r="C15" s="57"/>
      <c r="D15" s="57"/>
      <c r="E15" s="59"/>
      <c r="F15" s="59"/>
      <c r="G15" s="59"/>
    </row>
    <row r="16" spans="1:12" x14ac:dyDescent="0.25">
      <c r="A16" s="64" t="s">
        <v>0</v>
      </c>
      <c r="B16" s="57" t="s">
        <v>172</v>
      </c>
      <c r="C16" s="57"/>
      <c r="D16" s="57"/>
      <c r="E16" s="59"/>
      <c r="F16" s="65"/>
      <c r="G16" s="59"/>
    </row>
    <row r="17" spans="1:7" x14ac:dyDescent="0.25">
      <c r="A17" s="57"/>
      <c r="B17" s="64"/>
      <c r="C17" s="59"/>
      <c r="D17" s="59"/>
      <c r="E17" s="59"/>
      <c r="F17" s="59"/>
      <c r="G17" s="59"/>
    </row>
    <row r="18" spans="1:7" x14ac:dyDescent="0.25">
      <c r="A18" s="57"/>
      <c r="B18" s="64"/>
      <c r="C18" s="59"/>
      <c r="D18" s="59"/>
      <c r="E18" s="59"/>
      <c r="F18" s="59"/>
      <c r="G18" s="59"/>
    </row>
    <row r="19" spans="1:7" x14ac:dyDescent="0.25">
      <c r="A19" s="62"/>
      <c r="B19" s="66"/>
    </row>
    <row r="20" spans="1:7" x14ac:dyDescent="0.25">
      <c r="A20" s="62"/>
      <c r="B20" s="67"/>
    </row>
    <row r="21" spans="1:7" x14ac:dyDescent="0.25">
      <c r="A21" s="62"/>
      <c r="B21" s="68"/>
    </row>
    <row r="43" spans="1:2" x14ac:dyDescent="0.25">
      <c r="A43" s="148" t="s">
        <v>36</v>
      </c>
      <c r="B43" s="148"/>
    </row>
    <row r="44" spans="1:2" x14ac:dyDescent="0.25">
      <c r="A44" s="147" t="s">
        <v>37</v>
      </c>
      <c r="B44" s="147"/>
    </row>
    <row r="45" spans="1:2" x14ac:dyDescent="0.25">
      <c r="A45" s="147" t="s">
        <v>38</v>
      </c>
      <c r="B45" s="147"/>
    </row>
    <row r="46" spans="1:2" x14ac:dyDescent="0.25">
      <c r="A46" s="69" t="s">
        <v>39</v>
      </c>
      <c r="B46" s="69"/>
    </row>
    <row r="47" spans="1:2" x14ac:dyDescent="0.25">
      <c r="A47" s="147" t="s">
        <v>40</v>
      </c>
      <c r="B47" s="147"/>
    </row>
    <row r="48" spans="1:2" x14ac:dyDescent="0.25">
      <c r="A48" s="147" t="s">
        <v>41</v>
      </c>
      <c r="B48" s="147"/>
    </row>
    <row r="49" spans="1:6" x14ac:dyDescent="0.25">
      <c r="A49" s="147" t="s">
        <v>42</v>
      </c>
      <c r="B49" s="147"/>
    </row>
    <row r="50" spans="1:6" x14ac:dyDescent="0.25">
      <c r="A50" s="147" t="s">
        <v>43</v>
      </c>
      <c r="B50" s="147"/>
    </row>
    <row r="51" spans="1:6" x14ac:dyDescent="0.25">
      <c r="A51" s="147" t="s">
        <v>44</v>
      </c>
      <c r="B51" s="147"/>
    </row>
    <row r="52" spans="1:6" x14ac:dyDescent="0.25">
      <c r="A52" s="147" t="s">
        <v>45</v>
      </c>
      <c r="B52" s="147"/>
    </row>
    <row r="53" spans="1:6" ht="15" customHeight="1" x14ac:dyDescent="0.25">
      <c r="A53" s="69" t="s">
        <v>46</v>
      </c>
      <c r="B53" s="70"/>
    </row>
    <row r="55" spans="1:6" x14ac:dyDescent="0.25">
      <c r="A55" s="71"/>
    </row>
    <row r="56" spans="1:6" x14ac:dyDescent="0.25">
      <c r="A56" s="72" t="s">
        <v>86</v>
      </c>
      <c r="B56" s="73"/>
      <c r="C56" s="73"/>
      <c r="D56" s="73"/>
      <c r="E56" s="73"/>
      <c r="F56" s="73"/>
    </row>
  </sheetData>
  <mergeCells count="9">
    <mergeCell ref="A51:B51"/>
    <mergeCell ref="A52:B52"/>
    <mergeCell ref="A43:B43"/>
    <mergeCell ref="A44:B44"/>
    <mergeCell ref="A45:B45"/>
    <mergeCell ref="A50:B50"/>
    <mergeCell ref="A47:B47"/>
    <mergeCell ref="A48:B48"/>
    <mergeCell ref="A49:B49"/>
  </mergeCells>
  <hyperlinks>
    <hyperlink ref="A9" location="'Tabel 1a'!A1" display="Tabel 1a"/>
    <hyperlink ref="A10" location="'Tabel 1b'!A1" display="Tabel 1b"/>
    <hyperlink ref="A11" location="'Tabel 2a'!A1" display="Tabel 2a"/>
    <hyperlink ref="A12" location="'Tabel 2b'!A1" display="Tabel 2b"/>
    <hyperlink ref="A13" location="'Tabel 3a'!A1" display="Tabel 3a"/>
    <hyperlink ref="A14" location="'Tabel 3b'!A1" display="Tabel 3b"/>
    <hyperlink ref="A15" location="'Tabel 4a'!A1" display="Tabel 4a"/>
    <hyperlink ref="A16" location="'Tabel 4b'!A1" display="Tabel 4b"/>
    <hyperlink ref="A6" location="Toelichting!A1" display="Toelichting"/>
    <hyperlink ref="A7" location="Bronbestanden!A1" display="Bronbestanden"/>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autoPageBreaks="0"/>
  </sheetPr>
  <dimension ref="A1:O106"/>
  <sheetViews>
    <sheetView zoomScaleNormal="100" workbookViewId="0"/>
  </sheetViews>
  <sheetFormatPr defaultRowHeight="12.75" x14ac:dyDescent="0.2"/>
  <cols>
    <col min="1" max="1" width="99" style="45" customWidth="1"/>
    <col min="2" max="2" width="9.140625" style="44" customWidth="1"/>
    <col min="3" max="3" width="9.140625" style="44"/>
    <col min="4" max="4" width="59.42578125" style="44" customWidth="1"/>
    <col min="5" max="16384" width="9.140625" style="44"/>
  </cols>
  <sheetData>
    <row r="1" spans="1:14" ht="15.75" x14ac:dyDescent="0.25">
      <c r="A1" s="74" t="s">
        <v>55</v>
      </c>
      <c r="B1" s="3"/>
      <c r="C1" s="3"/>
      <c r="D1" s="3"/>
      <c r="E1" s="3"/>
      <c r="F1" s="3"/>
      <c r="G1" s="3"/>
      <c r="H1" s="3"/>
      <c r="I1" s="3"/>
      <c r="J1" s="3"/>
      <c r="K1" s="3"/>
      <c r="L1" s="3"/>
      <c r="M1" s="3"/>
      <c r="N1" s="3"/>
    </row>
    <row r="2" spans="1:14" ht="15" x14ac:dyDescent="0.25">
      <c r="A2" s="81"/>
      <c r="B2" s="3"/>
      <c r="C2" s="3"/>
      <c r="D2" s="3"/>
      <c r="E2" s="3"/>
      <c r="F2" s="3"/>
      <c r="G2" s="3"/>
      <c r="H2" s="3"/>
      <c r="I2" s="3"/>
      <c r="J2" s="3"/>
      <c r="K2" s="3"/>
      <c r="L2" s="3"/>
      <c r="M2" s="3"/>
      <c r="N2" s="3"/>
    </row>
    <row r="3" spans="1:14" ht="15" x14ac:dyDescent="0.25">
      <c r="A3" s="75" t="s">
        <v>47</v>
      </c>
      <c r="B3" s="3"/>
      <c r="C3" s="3"/>
      <c r="D3" s="3"/>
      <c r="E3" s="3"/>
      <c r="F3" s="3"/>
      <c r="G3" s="3"/>
      <c r="H3" s="3"/>
      <c r="I3" s="3"/>
      <c r="J3" s="3"/>
      <c r="K3" s="3"/>
      <c r="L3" s="3"/>
      <c r="M3" s="3"/>
      <c r="N3" s="3"/>
    </row>
    <row r="4" spans="1:14" s="3" customFormat="1" ht="4.5" customHeight="1" x14ac:dyDescent="0.25">
      <c r="A4" s="79"/>
    </row>
    <row r="5" spans="1:14" ht="80.25" customHeight="1" x14ac:dyDescent="0.25">
      <c r="A5" s="76" t="s">
        <v>178</v>
      </c>
      <c r="B5" s="3"/>
      <c r="C5" s="110"/>
      <c r="D5" s="3"/>
      <c r="E5" s="3"/>
      <c r="F5" s="3"/>
      <c r="G5" s="3"/>
      <c r="H5" s="3"/>
      <c r="I5" s="3"/>
      <c r="J5" s="3"/>
      <c r="K5" s="3"/>
      <c r="L5" s="3"/>
      <c r="M5" s="3"/>
      <c r="N5" s="3"/>
    </row>
    <row r="6" spans="1:14" ht="15" x14ac:dyDescent="0.25">
      <c r="A6" s="118" t="s">
        <v>120</v>
      </c>
      <c r="B6" s="3"/>
      <c r="C6" s="110"/>
      <c r="D6" s="3"/>
      <c r="E6" s="3"/>
      <c r="F6" s="3"/>
      <c r="G6" s="3"/>
      <c r="H6" s="3"/>
      <c r="I6" s="3"/>
      <c r="J6" s="3"/>
      <c r="K6" s="3"/>
      <c r="L6" s="3"/>
      <c r="M6" s="3"/>
      <c r="N6" s="3"/>
    </row>
    <row r="7" spans="1:14" ht="15" x14ac:dyDescent="0.25">
      <c r="A7" s="77"/>
      <c r="B7" s="3"/>
      <c r="C7" s="3"/>
      <c r="D7" s="3"/>
      <c r="E7" s="3"/>
      <c r="F7" s="3"/>
      <c r="G7" s="3"/>
      <c r="H7" s="3"/>
      <c r="I7" s="3"/>
      <c r="J7" s="3"/>
      <c r="K7" s="3"/>
      <c r="L7" s="3"/>
      <c r="M7" s="3"/>
      <c r="N7" s="3"/>
    </row>
    <row r="8" spans="1:14" ht="15" x14ac:dyDescent="0.25">
      <c r="A8" s="78" t="s">
        <v>56</v>
      </c>
      <c r="B8" s="3"/>
      <c r="C8" s="3"/>
      <c r="D8" s="3"/>
      <c r="E8" s="3"/>
      <c r="F8" s="3"/>
      <c r="G8" s="3"/>
      <c r="H8" s="3"/>
      <c r="I8" s="3"/>
      <c r="J8" s="3"/>
      <c r="K8" s="3"/>
      <c r="L8" s="3"/>
      <c r="M8" s="3"/>
      <c r="N8" s="3"/>
    </row>
    <row r="9" spans="1:14" s="3" customFormat="1" ht="4.5" customHeight="1" x14ac:dyDescent="0.25">
      <c r="A9" s="79"/>
    </row>
    <row r="10" spans="1:14" ht="63.75" x14ac:dyDescent="0.25">
      <c r="A10" s="80" t="s">
        <v>179</v>
      </c>
      <c r="B10" s="3"/>
      <c r="C10" s="149"/>
      <c r="D10" s="149"/>
      <c r="E10" s="149"/>
      <c r="F10" s="149"/>
      <c r="G10" s="149"/>
      <c r="H10" s="149"/>
      <c r="I10" s="149"/>
      <c r="J10" s="149"/>
      <c r="K10" s="149"/>
      <c r="L10" s="149"/>
      <c r="M10" s="149"/>
      <c r="N10" s="149"/>
    </row>
    <row r="11" spans="1:14" ht="66.75" customHeight="1" x14ac:dyDescent="0.25">
      <c r="A11" s="80" t="s">
        <v>189</v>
      </c>
      <c r="B11" s="3"/>
      <c r="C11" s="3"/>
      <c r="D11" s="3"/>
      <c r="E11" s="3"/>
      <c r="F11" s="3"/>
      <c r="G11" s="3"/>
      <c r="H11" s="3"/>
      <c r="I11" s="3"/>
      <c r="J11" s="3"/>
      <c r="K11" s="3"/>
      <c r="L11" s="3"/>
      <c r="M11" s="3"/>
      <c r="N11" s="3"/>
    </row>
    <row r="12" spans="1:14" ht="63.75" x14ac:dyDescent="0.25">
      <c r="A12" s="80" t="s">
        <v>125</v>
      </c>
      <c r="B12" s="3"/>
      <c r="C12" s="3"/>
      <c r="D12" s="3"/>
      <c r="E12" s="3"/>
      <c r="F12" s="3"/>
      <c r="G12" s="3"/>
      <c r="H12" s="3"/>
      <c r="I12" s="3"/>
      <c r="J12" s="3"/>
      <c r="K12" s="3"/>
      <c r="L12" s="3"/>
      <c r="M12" s="3"/>
      <c r="N12" s="3"/>
    </row>
    <row r="13" spans="1:14" ht="63.75" x14ac:dyDescent="0.25">
      <c r="A13" s="80" t="s">
        <v>181</v>
      </c>
      <c r="B13" s="3"/>
      <c r="C13" s="113"/>
      <c r="D13" s="3"/>
      <c r="E13" s="3"/>
      <c r="F13" s="3"/>
      <c r="G13" s="3"/>
      <c r="H13" s="3"/>
      <c r="I13" s="3"/>
      <c r="J13" s="3"/>
      <c r="K13" s="3"/>
      <c r="L13" s="3"/>
      <c r="M13" s="3"/>
      <c r="N13" s="3"/>
    </row>
    <row r="14" spans="1:14" ht="63.75" x14ac:dyDescent="0.25">
      <c r="A14" s="80" t="s">
        <v>126</v>
      </c>
      <c r="B14" s="3"/>
      <c r="C14" s="112"/>
      <c r="D14" s="3"/>
      <c r="E14" s="3"/>
      <c r="F14" s="3"/>
      <c r="G14" s="3"/>
      <c r="H14" s="3"/>
      <c r="I14" s="3"/>
      <c r="J14" s="3"/>
      <c r="K14" s="3"/>
      <c r="L14" s="3"/>
      <c r="M14" s="3"/>
      <c r="N14" s="3"/>
    </row>
    <row r="15" spans="1:14" ht="15" x14ac:dyDescent="0.25">
      <c r="A15" s="81"/>
      <c r="B15" s="3"/>
      <c r="C15" s="110"/>
      <c r="D15" s="3"/>
      <c r="E15" s="3"/>
      <c r="F15" s="3"/>
      <c r="G15" s="3"/>
      <c r="H15" s="3"/>
      <c r="I15" s="3"/>
      <c r="J15" s="3"/>
      <c r="K15" s="3"/>
      <c r="L15" s="3"/>
      <c r="M15" s="3"/>
      <c r="N15" s="3"/>
    </row>
    <row r="16" spans="1:14" ht="15" x14ac:dyDescent="0.25">
      <c r="A16" s="78" t="s">
        <v>121</v>
      </c>
      <c r="B16" s="3"/>
      <c r="C16" s="110"/>
      <c r="D16" s="3"/>
      <c r="E16" s="3"/>
      <c r="F16" s="3"/>
      <c r="G16" s="3"/>
      <c r="H16" s="3"/>
      <c r="I16" s="3"/>
      <c r="J16" s="3"/>
      <c r="K16" s="3"/>
      <c r="L16" s="3"/>
      <c r="M16" s="3"/>
      <c r="N16" s="3"/>
    </row>
    <row r="17" spans="1:14" s="3" customFormat="1" ht="4.5" customHeight="1" x14ac:dyDescent="0.25">
      <c r="A17" s="79"/>
    </row>
    <row r="18" spans="1:14" ht="51" x14ac:dyDescent="0.25">
      <c r="A18" s="80" t="s">
        <v>180</v>
      </c>
      <c r="B18" s="3"/>
      <c r="C18" s="110"/>
      <c r="D18" s="3"/>
      <c r="E18" s="3"/>
      <c r="F18" s="3"/>
      <c r="G18" s="3"/>
      <c r="H18" s="3"/>
      <c r="I18" s="3"/>
      <c r="J18" s="3"/>
      <c r="K18" s="3"/>
      <c r="L18" s="3"/>
      <c r="M18" s="3"/>
      <c r="N18" s="3"/>
    </row>
    <row r="19" spans="1:14" ht="15" x14ac:dyDescent="0.25">
      <c r="A19" s="81"/>
      <c r="B19" s="3"/>
      <c r="C19" s="110"/>
      <c r="D19" s="3"/>
      <c r="E19" s="3"/>
      <c r="F19" s="3"/>
      <c r="G19" s="3"/>
      <c r="H19" s="3"/>
      <c r="I19" s="3"/>
      <c r="J19" s="3"/>
      <c r="K19" s="3"/>
      <c r="L19" s="3"/>
      <c r="M19" s="3"/>
      <c r="N19" s="3"/>
    </row>
    <row r="20" spans="1:14" ht="15" x14ac:dyDescent="0.25">
      <c r="A20" s="78" t="s">
        <v>48</v>
      </c>
      <c r="B20" s="3"/>
      <c r="C20" s="3"/>
      <c r="D20" s="3"/>
      <c r="E20" s="3"/>
      <c r="F20" s="3"/>
      <c r="G20" s="3"/>
      <c r="H20" s="3"/>
      <c r="I20" s="3"/>
      <c r="J20" s="3"/>
      <c r="K20" s="3"/>
      <c r="L20" s="3"/>
      <c r="M20" s="3"/>
      <c r="N20" s="3"/>
    </row>
    <row r="21" spans="1:14" s="3" customFormat="1" ht="4.5" customHeight="1" x14ac:dyDescent="0.25">
      <c r="A21" s="79"/>
    </row>
    <row r="22" spans="1:14" ht="42.75" customHeight="1" x14ac:dyDescent="0.25">
      <c r="A22" s="82" t="s">
        <v>57</v>
      </c>
      <c r="B22" s="3"/>
      <c r="C22" s="3"/>
      <c r="D22" s="3"/>
      <c r="E22" s="3"/>
      <c r="F22" s="3"/>
      <c r="G22" s="3"/>
      <c r="H22" s="3"/>
      <c r="I22" s="3"/>
      <c r="J22" s="3"/>
      <c r="K22" s="3"/>
      <c r="L22" s="3"/>
      <c r="M22" s="3"/>
      <c r="N22" s="3"/>
    </row>
    <row r="23" spans="1:14" s="3" customFormat="1" ht="4.5" customHeight="1" x14ac:dyDescent="0.25">
      <c r="A23" s="79"/>
    </row>
    <row r="24" spans="1:14" ht="15" x14ac:dyDescent="0.25">
      <c r="A24" s="83" t="s">
        <v>24</v>
      </c>
      <c r="B24" s="3"/>
      <c r="C24" s="3"/>
      <c r="D24" s="3"/>
      <c r="E24" s="3"/>
      <c r="F24" s="3"/>
      <c r="G24" s="3"/>
      <c r="H24" s="3"/>
      <c r="I24" s="3"/>
      <c r="J24" s="3"/>
      <c r="K24" s="3"/>
      <c r="L24" s="3"/>
      <c r="M24" s="3"/>
      <c r="N24" s="3"/>
    </row>
    <row r="25" spans="1:14" ht="122.25" customHeight="1" x14ac:dyDescent="0.25">
      <c r="A25" s="76" t="s">
        <v>183</v>
      </c>
      <c r="B25" s="3"/>
      <c r="C25" s="110"/>
      <c r="D25" s="3"/>
      <c r="E25" s="3"/>
      <c r="F25" s="3"/>
      <c r="G25" s="3"/>
      <c r="H25" s="3"/>
      <c r="I25" s="3"/>
      <c r="J25" s="3"/>
      <c r="K25" s="3"/>
      <c r="L25" s="3"/>
      <c r="M25" s="3"/>
      <c r="N25" s="3"/>
    </row>
    <row r="26" spans="1:14" s="3" customFormat="1" ht="4.5" customHeight="1" x14ac:dyDescent="0.25">
      <c r="A26" s="79"/>
    </row>
    <row r="27" spans="1:14" ht="15" x14ac:dyDescent="0.25">
      <c r="A27" s="83" t="s">
        <v>122</v>
      </c>
      <c r="B27" s="3"/>
      <c r="C27" s="3"/>
      <c r="D27" s="3"/>
      <c r="E27" s="3"/>
      <c r="F27" s="3"/>
      <c r="G27" s="3"/>
      <c r="H27" s="3"/>
      <c r="I27" s="3"/>
      <c r="J27" s="3"/>
      <c r="K27" s="3"/>
      <c r="L27" s="3"/>
      <c r="M27" s="3"/>
      <c r="N27" s="3"/>
    </row>
    <row r="28" spans="1:14" ht="63.75" x14ac:dyDescent="0.25">
      <c r="A28" s="76" t="s">
        <v>123</v>
      </c>
      <c r="B28" s="3"/>
      <c r="C28" s="3"/>
      <c r="D28" s="3"/>
      <c r="E28" s="3"/>
      <c r="F28" s="3"/>
      <c r="G28" s="3"/>
      <c r="H28" s="3"/>
      <c r="I28" s="3"/>
      <c r="J28" s="3"/>
      <c r="K28" s="3"/>
      <c r="L28" s="3"/>
      <c r="M28" s="3"/>
      <c r="N28" s="3"/>
    </row>
    <row r="29" spans="1:14" ht="68.25" customHeight="1" x14ac:dyDescent="0.25">
      <c r="A29" s="76" t="s">
        <v>124</v>
      </c>
      <c r="B29" s="3"/>
      <c r="C29" s="53"/>
      <c r="D29" s="3"/>
      <c r="E29" s="3"/>
      <c r="F29" s="3"/>
      <c r="G29" s="3"/>
      <c r="H29" s="3"/>
      <c r="I29" s="3"/>
      <c r="J29" s="3"/>
      <c r="K29" s="3"/>
      <c r="L29" s="3"/>
      <c r="M29" s="3"/>
      <c r="N29" s="3"/>
    </row>
    <row r="30" spans="1:14" ht="15" x14ac:dyDescent="0.25">
      <c r="A30" s="81"/>
      <c r="B30" s="3"/>
      <c r="C30" s="3"/>
      <c r="D30" s="3"/>
      <c r="E30" s="3"/>
      <c r="F30" s="3"/>
      <c r="G30" s="3"/>
      <c r="H30" s="3"/>
      <c r="I30" s="3"/>
      <c r="J30" s="3"/>
      <c r="K30" s="3"/>
      <c r="L30" s="3"/>
      <c r="M30" s="3"/>
      <c r="N30" s="3"/>
    </row>
    <row r="31" spans="1:14" ht="15" x14ac:dyDescent="0.25">
      <c r="A31" s="78" t="s">
        <v>59</v>
      </c>
      <c r="B31" s="3"/>
      <c r="C31" s="3"/>
      <c r="D31" s="3"/>
      <c r="E31" s="3"/>
      <c r="F31" s="3"/>
      <c r="G31" s="3"/>
      <c r="H31" s="3"/>
      <c r="I31" s="3"/>
      <c r="J31" s="3"/>
      <c r="K31" s="3"/>
      <c r="L31" s="3"/>
      <c r="M31" s="3"/>
      <c r="N31" s="3"/>
    </row>
    <row r="32" spans="1:14" s="3" customFormat="1" ht="4.5" customHeight="1" x14ac:dyDescent="0.25">
      <c r="A32" s="79"/>
    </row>
    <row r="33" spans="1:14" ht="15" x14ac:dyDescent="0.25">
      <c r="A33" s="84" t="s">
        <v>60</v>
      </c>
      <c r="B33" s="3"/>
      <c r="C33" s="3"/>
      <c r="D33" s="3"/>
      <c r="E33" s="3"/>
      <c r="F33" s="3"/>
      <c r="G33" s="3"/>
      <c r="H33" s="3"/>
      <c r="I33" s="3"/>
      <c r="J33" s="3"/>
      <c r="K33" s="3"/>
      <c r="L33" s="3"/>
      <c r="M33" s="3"/>
      <c r="N33" s="3"/>
    </row>
    <row r="34" spans="1:14" ht="89.25" x14ac:dyDescent="0.25">
      <c r="A34" s="80" t="s">
        <v>174</v>
      </c>
      <c r="B34" s="3"/>
      <c r="C34" s="3"/>
      <c r="D34" s="3"/>
      <c r="E34" s="3"/>
      <c r="F34" s="3"/>
      <c r="G34" s="3"/>
      <c r="H34" s="3"/>
      <c r="I34" s="3"/>
      <c r="J34" s="3"/>
      <c r="K34" s="3"/>
      <c r="L34" s="3"/>
      <c r="M34" s="3"/>
      <c r="N34" s="3"/>
    </row>
    <row r="35" spans="1:14" s="3" customFormat="1" ht="4.5" customHeight="1" x14ac:dyDescent="0.25">
      <c r="A35" s="79"/>
    </row>
    <row r="36" spans="1:14" ht="15" x14ac:dyDescent="0.25">
      <c r="A36" s="85" t="s">
        <v>61</v>
      </c>
      <c r="B36" s="3"/>
      <c r="C36" s="3"/>
      <c r="D36" s="3"/>
      <c r="E36" s="3"/>
      <c r="F36" s="3"/>
      <c r="G36" s="3"/>
      <c r="H36" s="3"/>
      <c r="I36" s="3"/>
      <c r="J36" s="3"/>
      <c r="K36" s="3"/>
      <c r="L36" s="3"/>
      <c r="M36" s="3"/>
      <c r="N36" s="3"/>
    </row>
    <row r="37" spans="1:14" ht="38.25" x14ac:dyDescent="0.25">
      <c r="A37" s="80" t="s">
        <v>62</v>
      </c>
      <c r="B37" s="3"/>
      <c r="C37" s="3"/>
      <c r="D37" s="3"/>
      <c r="E37" s="3"/>
      <c r="F37" s="3"/>
      <c r="G37" s="3"/>
      <c r="H37" s="3"/>
      <c r="I37" s="3"/>
      <c r="J37" s="3"/>
      <c r="K37" s="3"/>
      <c r="L37" s="3"/>
      <c r="M37" s="3"/>
      <c r="N37" s="3"/>
    </row>
    <row r="38" spans="1:14" s="3" customFormat="1" ht="4.5" customHeight="1" x14ac:dyDescent="0.25">
      <c r="A38" s="79"/>
    </row>
    <row r="39" spans="1:14" ht="15" x14ac:dyDescent="0.25">
      <c r="A39" s="86" t="s">
        <v>49</v>
      </c>
      <c r="B39" s="3"/>
      <c r="C39" s="3"/>
      <c r="D39" s="3"/>
      <c r="E39" s="3"/>
      <c r="F39" s="3"/>
      <c r="G39" s="3"/>
      <c r="H39" s="3"/>
      <c r="I39" s="3"/>
      <c r="J39" s="3"/>
      <c r="K39" s="3"/>
      <c r="L39" s="3"/>
      <c r="M39" s="3"/>
      <c r="N39" s="3"/>
    </row>
    <row r="40" spans="1:14" ht="63.75" x14ac:dyDescent="0.25">
      <c r="A40" s="87" t="s">
        <v>191</v>
      </c>
      <c r="B40" s="3"/>
      <c r="C40" s="3"/>
      <c r="D40" s="3"/>
      <c r="E40" s="3"/>
      <c r="F40" s="3"/>
      <c r="G40" s="3"/>
      <c r="H40" s="3"/>
      <c r="I40" s="3"/>
      <c r="J40" s="3"/>
      <c r="K40" s="3"/>
      <c r="L40" s="3"/>
      <c r="M40" s="3"/>
      <c r="N40" s="3"/>
    </row>
    <row r="41" spans="1:14" ht="15" x14ac:dyDescent="0.25">
      <c r="A41" s="87"/>
      <c r="B41" s="3"/>
      <c r="C41" s="3"/>
      <c r="D41" s="3"/>
      <c r="E41" s="3"/>
      <c r="F41" s="3"/>
      <c r="G41" s="3"/>
      <c r="H41" s="3"/>
      <c r="I41" s="3"/>
      <c r="J41" s="3"/>
      <c r="K41" s="3"/>
      <c r="L41" s="3"/>
      <c r="M41" s="3"/>
      <c r="N41" s="3"/>
    </row>
    <row r="42" spans="1:14" ht="15" x14ac:dyDescent="0.25">
      <c r="A42" s="88" t="s">
        <v>63</v>
      </c>
      <c r="B42" s="3"/>
      <c r="C42" s="3"/>
      <c r="D42" s="3"/>
      <c r="E42" s="3"/>
      <c r="F42" s="3"/>
      <c r="G42" s="3"/>
      <c r="H42" s="3"/>
      <c r="I42" s="3"/>
      <c r="J42" s="3"/>
      <c r="K42" s="3"/>
      <c r="L42" s="3"/>
      <c r="M42" s="3"/>
      <c r="N42" s="3"/>
    </row>
    <row r="43" spans="1:14" s="3" customFormat="1" ht="4.5" customHeight="1" x14ac:dyDescent="0.25">
      <c r="A43" s="79"/>
    </row>
    <row r="44" spans="1:14" s="3" customFormat="1" ht="31.5" customHeight="1" x14ac:dyDescent="0.25">
      <c r="A44" s="89" t="s">
        <v>135</v>
      </c>
    </row>
    <row r="45" spans="1:14" s="3" customFormat="1" ht="4.5" customHeight="1" x14ac:dyDescent="0.25">
      <c r="A45" s="79"/>
    </row>
    <row r="46" spans="1:14" s="3" customFormat="1" ht="108" customHeight="1" x14ac:dyDescent="0.25">
      <c r="A46" s="89" t="s">
        <v>136</v>
      </c>
    </row>
    <row r="47" spans="1:14" s="3" customFormat="1" ht="4.5" customHeight="1" x14ac:dyDescent="0.25">
      <c r="A47" s="79"/>
    </row>
    <row r="48" spans="1:14" ht="27.75" customHeight="1" x14ac:dyDescent="0.25">
      <c r="A48" s="89" t="s">
        <v>64</v>
      </c>
      <c r="B48" s="3"/>
      <c r="C48" s="110"/>
      <c r="D48" s="3"/>
      <c r="E48" s="3"/>
      <c r="F48" s="3"/>
      <c r="G48" s="3"/>
      <c r="H48" s="3"/>
      <c r="I48" s="3"/>
      <c r="J48" s="3"/>
      <c r="K48" s="3"/>
      <c r="L48" s="3"/>
      <c r="M48" s="3"/>
      <c r="N48" s="3"/>
    </row>
    <row r="49" spans="1:15" s="3" customFormat="1" ht="4.5" customHeight="1" x14ac:dyDescent="0.25">
      <c r="A49" s="79"/>
    </row>
    <row r="50" spans="1:15" s="3" customFormat="1" ht="15" x14ac:dyDescent="0.25">
      <c r="A50" s="119" t="s">
        <v>127</v>
      </c>
    </row>
    <row r="51" spans="1:15" s="3" customFormat="1" ht="4.5" customHeight="1" x14ac:dyDescent="0.25">
      <c r="A51" s="79"/>
    </row>
    <row r="52" spans="1:15" s="3" customFormat="1" ht="15" x14ac:dyDescent="0.25">
      <c r="A52" s="119" t="s">
        <v>128</v>
      </c>
    </row>
    <row r="53" spans="1:15" s="3" customFormat="1" ht="4.5" customHeight="1" x14ac:dyDescent="0.25">
      <c r="A53" s="79"/>
    </row>
    <row r="54" spans="1:15" ht="28.5" customHeight="1" x14ac:dyDescent="0.25">
      <c r="A54" s="89" t="s">
        <v>65</v>
      </c>
      <c r="B54" s="3"/>
      <c r="C54" s="3"/>
      <c r="E54" s="3"/>
      <c r="F54" s="3"/>
      <c r="G54" s="3"/>
      <c r="H54" s="3"/>
      <c r="I54" s="3"/>
      <c r="J54" s="3"/>
      <c r="K54" s="3"/>
      <c r="L54" s="3"/>
      <c r="M54" s="3"/>
      <c r="N54" s="3"/>
    </row>
    <row r="55" spans="1:15" s="3" customFormat="1" ht="4.5" customHeight="1" x14ac:dyDescent="0.25">
      <c r="A55" s="79"/>
      <c r="D55" s="120"/>
    </row>
    <row r="56" spans="1:15" ht="69" customHeight="1" x14ac:dyDescent="0.25">
      <c r="A56" s="89" t="s">
        <v>66</v>
      </c>
      <c r="B56" s="3"/>
      <c r="C56" s="3"/>
      <c r="D56" s="119"/>
      <c r="E56" s="59"/>
      <c r="F56" s="59"/>
      <c r="G56" s="59"/>
      <c r="H56" s="59"/>
      <c r="I56" s="59"/>
      <c r="J56" s="59"/>
      <c r="K56" s="59"/>
      <c r="L56" s="59"/>
      <c r="M56" s="59"/>
      <c r="N56" s="59"/>
      <c r="O56" s="121"/>
    </row>
    <row r="57" spans="1:15" s="3" customFormat="1" ht="4.5" customHeight="1" x14ac:dyDescent="0.25">
      <c r="A57" s="79"/>
      <c r="D57" s="120"/>
    </row>
    <row r="58" spans="1:15" s="3" customFormat="1" ht="30.75" customHeight="1" x14ac:dyDescent="0.25">
      <c r="A58" s="119" t="s">
        <v>129</v>
      </c>
    </row>
    <row r="59" spans="1:15" s="3" customFormat="1" ht="4.5" customHeight="1" x14ac:dyDescent="0.25">
      <c r="A59" s="79"/>
      <c r="D59" s="120"/>
    </row>
    <row r="60" spans="1:15" s="3" customFormat="1" ht="26.25" customHeight="1" x14ac:dyDescent="0.25">
      <c r="A60" s="119" t="s">
        <v>130</v>
      </c>
    </row>
    <row r="61" spans="1:15" s="3" customFormat="1" ht="4.5" customHeight="1" x14ac:dyDescent="0.25">
      <c r="A61" s="79"/>
      <c r="D61" s="120"/>
    </row>
    <row r="62" spans="1:15" s="3" customFormat="1" ht="57" customHeight="1" x14ac:dyDescent="0.25">
      <c r="A62" s="119" t="s">
        <v>131</v>
      </c>
    </row>
    <row r="63" spans="1:15" s="3" customFormat="1" ht="4.5" customHeight="1" x14ac:dyDescent="0.25">
      <c r="A63" s="79"/>
      <c r="D63" s="120"/>
    </row>
    <row r="64" spans="1:15" ht="114.75" x14ac:dyDescent="0.25">
      <c r="A64" s="89" t="s">
        <v>140</v>
      </c>
      <c r="B64" s="3"/>
      <c r="C64" s="3"/>
      <c r="D64" s="3"/>
      <c r="E64" s="3"/>
      <c r="F64" s="3"/>
      <c r="G64" s="3"/>
      <c r="H64" s="3"/>
      <c r="I64" s="3"/>
      <c r="J64" s="3"/>
      <c r="K64" s="3"/>
      <c r="L64" s="3"/>
      <c r="M64" s="3"/>
      <c r="N64" s="3"/>
    </row>
    <row r="65" spans="1:14" s="3" customFormat="1" ht="4.5" customHeight="1" x14ac:dyDescent="0.25">
      <c r="A65" s="79"/>
      <c r="D65" s="120"/>
    </row>
    <row r="66" spans="1:14" s="3" customFormat="1" ht="16.5" customHeight="1" x14ac:dyDescent="0.25">
      <c r="A66" s="119" t="s">
        <v>132</v>
      </c>
    </row>
    <row r="67" spans="1:14" s="3" customFormat="1" ht="4.5" customHeight="1" x14ac:dyDescent="0.25">
      <c r="A67" s="79"/>
      <c r="D67" s="120"/>
    </row>
    <row r="68" spans="1:14" s="3" customFormat="1" ht="27.75" customHeight="1" x14ac:dyDescent="0.25">
      <c r="A68" s="119" t="s">
        <v>133</v>
      </c>
    </row>
    <row r="69" spans="1:14" s="3" customFormat="1" ht="4.5" customHeight="1" x14ac:dyDescent="0.25">
      <c r="A69" s="79"/>
      <c r="D69" s="120"/>
    </row>
    <row r="70" spans="1:14" s="3" customFormat="1" ht="25.5" customHeight="1" x14ac:dyDescent="0.25">
      <c r="A70" s="119" t="s">
        <v>134</v>
      </c>
    </row>
    <row r="71" spans="1:14" s="3" customFormat="1" ht="4.5" customHeight="1" x14ac:dyDescent="0.25">
      <c r="A71" s="79"/>
      <c r="D71" s="120"/>
    </row>
    <row r="72" spans="1:14" ht="25.5" x14ac:dyDescent="0.25">
      <c r="A72" s="89" t="s">
        <v>67</v>
      </c>
      <c r="B72" s="3"/>
      <c r="C72" s="3"/>
      <c r="D72" s="3"/>
      <c r="E72" s="3"/>
      <c r="F72" s="3"/>
      <c r="G72" s="3"/>
      <c r="H72" s="3"/>
      <c r="I72" s="3"/>
      <c r="J72" s="3"/>
      <c r="K72" s="3"/>
      <c r="L72" s="3"/>
      <c r="M72" s="3"/>
      <c r="N72" s="3"/>
    </row>
    <row r="73" spans="1:14" s="3" customFormat="1" ht="4.5" customHeight="1" x14ac:dyDescent="0.25">
      <c r="A73" s="79"/>
    </row>
    <row r="74" spans="1:14" ht="25.5" x14ac:dyDescent="0.25">
      <c r="A74" s="89" t="s">
        <v>139</v>
      </c>
      <c r="B74" s="3"/>
      <c r="C74" s="3"/>
      <c r="D74" s="3"/>
      <c r="E74" s="3"/>
      <c r="F74" s="3"/>
      <c r="G74" s="3"/>
      <c r="H74" s="3"/>
      <c r="I74" s="3"/>
      <c r="J74" s="3"/>
      <c r="K74" s="3"/>
      <c r="L74" s="3"/>
      <c r="M74" s="3"/>
      <c r="N74" s="3"/>
    </row>
    <row r="75" spans="1:14" s="3" customFormat="1" ht="4.5" customHeight="1" x14ac:dyDescent="0.25">
      <c r="A75" s="79"/>
    </row>
    <row r="76" spans="1:14" s="3" customFormat="1" ht="66" customHeight="1" x14ac:dyDescent="0.25">
      <c r="A76" s="89" t="s">
        <v>137</v>
      </c>
      <c r="B76" s="110"/>
    </row>
    <row r="77" spans="1:14" s="3" customFormat="1" ht="15" customHeight="1" x14ac:dyDescent="0.25">
      <c r="A77" s="76" t="s">
        <v>184</v>
      </c>
      <c r="B77" s="110"/>
    </row>
    <row r="78" spans="1:14" s="3" customFormat="1" ht="15" customHeight="1" x14ac:dyDescent="0.25">
      <c r="A78" s="76" t="s">
        <v>185</v>
      </c>
      <c r="B78" s="110"/>
    </row>
    <row r="79" spans="1:14" s="3" customFormat="1" ht="15" customHeight="1" x14ac:dyDescent="0.25">
      <c r="A79" s="76" t="s">
        <v>187</v>
      </c>
      <c r="B79" s="110"/>
    </row>
    <row r="80" spans="1:14" s="3" customFormat="1" ht="15" customHeight="1" x14ac:dyDescent="0.25">
      <c r="A80" s="76" t="s">
        <v>186</v>
      </c>
      <c r="B80" s="110"/>
    </row>
    <row r="81" spans="1:14" s="3" customFormat="1" ht="15" customHeight="1" x14ac:dyDescent="0.25">
      <c r="A81" s="76" t="s">
        <v>188</v>
      </c>
    </row>
    <row r="82" spans="1:14" s="3" customFormat="1" ht="4.5" customHeight="1" x14ac:dyDescent="0.25">
      <c r="A82" s="79"/>
    </row>
    <row r="83" spans="1:14" ht="92.25" customHeight="1" x14ac:dyDescent="0.25">
      <c r="A83" s="89" t="s">
        <v>175</v>
      </c>
      <c r="B83" s="3"/>
      <c r="C83" s="110"/>
      <c r="D83" s="3"/>
      <c r="E83" s="3"/>
      <c r="F83" s="3"/>
      <c r="G83" s="3"/>
      <c r="H83" s="3"/>
      <c r="I83" s="3"/>
      <c r="J83" s="3"/>
      <c r="K83" s="3"/>
      <c r="L83" s="3"/>
      <c r="M83" s="3"/>
      <c r="N83" s="3"/>
    </row>
    <row r="84" spans="1:14" s="3" customFormat="1" ht="4.5" customHeight="1" x14ac:dyDescent="0.25">
      <c r="A84" s="79"/>
    </row>
    <row r="85" spans="1:14" ht="25.5" x14ac:dyDescent="0.25">
      <c r="A85" s="89" t="s">
        <v>68</v>
      </c>
      <c r="B85" s="3"/>
      <c r="C85" s="3"/>
      <c r="D85" s="3"/>
      <c r="E85" s="3"/>
      <c r="F85" s="3"/>
      <c r="G85" s="3"/>
      <c r="H85" s="3"/>
      <c r="I85" s="3"/>
      <c r="J85" s="3"/>
      <c r="K85" s="3"/>
      <c r="L85" s="3"/>
      <c r="M85" s="3"/>
      <c r="N85" s="3"/>
    </row>
    <row r="86" spans="1:14" ht="15" x14ac:dyDescent="0.25">
      <c r="A86" s="90"/>
      <c r="B86" s="3"/>
      <c r="C86" s="3"/>
      <c r="D86" s="3"/>
      <c r="E86" s="3"/>
      <c r="F86" s="3"/>
      <c r="G86" s="3"/>
      <c r="H86" s="73"/>
      <c r="I86" s="3"/>
      <c r="J86" s="3"/>
      <c r="K86" s="3"/>
      <c r="L86" s="3"/>
      <c r="M86" s="3"/>
      <c r="N86" s="3"/>
    </row>
    <row r="87" spans="1:14" ht="15" x14ac:dyDescent="0.25">
      <c r="A87" s="90" t="s">
        <v>69</v>
      </c>
      <c r="B87" s="3"/>
      <c r="C87" s="3"/>
      <c r="D87" s="3"/>
      <c r="E87" s="3"/>
      <c r="F87" s="3"/>
      <c r="G87" s="3"/>
      <c r="H87" s="73"/>
      <c r="I87" s="3"/>
      <c r="J87" s="3"/>
      <c r="K87" s="3"/>
      <c r="L87" s="3"/>
      <c r="M87" s="3"/>
      <c r="N87" s="3"/>
    </row>
    <row r="88" spans="1:14" s="3" customFormat="1" ht="4.5" customHeight="1" x14ac:dyDescent="0.25">
      <c r="A88" s="79"/>
    </row>
    <row r="89" spans="1:14" ht="15" x14ac:dyDescent="0.25">
      <c r="A89" s="91" t="s">
        <v>70</v>
      </c>
      <c r="B89" s="3"/>
      <c r="C89" s="3"/>
      <c r="D89" s="3"/>
      <c r="E89" s="3"/>
      <c r="F89" s="3"/>
      <c r="G89" s="3"/>
      <c r="H89" s="73"/>
      <c r="I89" s="3"/>
      <c r="J89" s="3"/>
      <c r="K89" s="3"/>
      <c r="L89" s="3"/>
      <c r="M89" s="3"/>
      <c r="N89" s="3"/>
    </row>
    <row r="90" spans="1:14" s="3" customFormat="1" ht="4.5" customHeight="1" x14ac:dyDescent="0.25">
      <c r="A90" s="79"/>
    </row>
    <row r="91" spans="1:14" ht="15" x14ac:dyDescent="0.25">
      <c r="A91" s="91" t="s">
        <v>71</v>
      </c>
      <c r="B91" s="3"/>
      <c r="C91" s="3"/>
      <c r="D91" s="3"/>
      <c r="E91" s="3"/>
      <c r="F91" s="3"/>
      <c r="G91" s="3"/>
      <c r="H91" s="3"/>
      <c r="I91" s="3"/>
      <c r="J91" s="3"/>
      <c r="K91" s="3"/>
      <c r="L91" s="3"/>
      <c r="M91" s="3"/>
      <c r="N91" s="3"/>
    </row>
    <row r="92" spans="1:14" s="3" customFormat="1" ht="4.5" customHeight="1" x14ac:dyDescent="0.25">
      <c r="A92" s="79"/>
    </row>
    <row r="93" spans="1:14" ht="15" x14ac:dyDescent="0.25">
      <c r="A93" s="91" t="s">
        <v>72</v>
      </c>
      <c r="B93" s="3"/>
      <c r="C93" s="3"/>
      <c r="D93" s="3"/>
      <c r="E93" s="3"/>
      <c r="F93" s="3"/>
      <c r="G93" s="3"/>
      <c r="H93" s="3"/>
      <c r="I93" s="3"/>
      <c r="J93" s="3"/>
      <c r="K93" s="3"/>
      <c r="L93" s="3"/>
      <c r="M93" s="3"/>
      <c r="N93" s="3"/>
    </row>
    <row r="94" spans="1:14" s="3" customFormat="1" ht="4.5" customHeight="1" x14ac:dyDescent="0.25">
      <c r="A94" s="79"/>
    </row>
    <row r="95" spans="1:14" s="3" customFormat="1" ht="15.75" customHeight="1" x14ac:dyDescent="0.25">
      <c r="A95" s="122" t="s">
        <v>138</v>
      </c>
    </row>
    <row r="96" spans="1:14" s="3" customFormat="1" ht="4.5" customHeight="1" x14ac:dyDescent="0.25">
      <c r="A96" s="79"/>
    </row>
    <row r="97" spans="1:14" s="3" customFormat="1" ht="15.75" customHeight="1" x14ac:dyDescent="0.25">
      <c r="A97" s="122" t="s">
        <v>141</v>
      </c>
    </row>
    <row r="98" spans="1:14" s="3" customFormat="1" ht="4.5" customHeight="1" x14ac:dyDescent="0.25">
      <c r="A98" s="79"/>
    </row>
    <row r="99" spans="1:14" ht="15" x14ac:dyDescent="0.25">
      <c r="A99" s="91" t="s">
        <v>73</v>
      </c>
      <c r="B99" s="3"/>
      <c r="C99" s="3"/>
      <c r="D99" s="3"/>
      <c r="E99" s="3"/>
      <c r="F99" s="3"/>
      <c r="G99" s="3"/>
      <c r="H99" s="3"/>
      <c r="I99" s="3"/>
      <c r="J99" s="3"/>
      <c r="K99" s="3"/>
      <c r="L99" s="3"/>
      <c r="M99" s="3"/>
      <c r="N99" s="3"/>
    </row>
    <row r="100" spans="1:14" s="3" customFormat="1" ht="4.5" customHeight="1" x14ac:dyDescent="0.25">
      <c r="A100" s="79"/>
    </row>
    <row r="101" spans="1:14" ht="15" x14ac:dyDescent="0.25">
      <c r="A101" s="91" t="s">
        <v>74</v>
      </c>
      <c r="B101" s="3"/>
      <c r="C101" s="3"/>
      <c r="D101" s="3"/>
      <c r="E101" s="3"/>
      <c r="F101" s="3"/>
      <c r="G101" s="3"/>
      <c r="H101" s="3"/>
      <c r="I101" s="3"/>
      <c r="J101" s="3"/>
      <c r="K101" s="3"/>
      <c r="L101" s="3"/>
      <c r="M101" s="3"/>
      <c r="N101" s="3"/>
    </row>
    <row r="102" spans="1:14" ht="15" x14ac:dyDescent="0.25">
      <c r="A102" s="81"/>
      <c r="B102" s="3"/>
      <c r="C102" s="3"/>
      <c r="D102" s="3"/>
      <c r="E102" s="3"/>
      <c r="F102" s="3"/>
      <c r="G102" s="3"/>
      <c r="H102" s="3"/>
      <c r="I102" s="3"/>
      <c r="J102" s="3"/>
      <c r="K102" s="3"/>
      <c r="L102" s="3"/>
      <c r="M102" s="3"/>
      <c r="N102" s="3"/>
    </row>
    <row r="103" spans="1:14" ht="15" x14ac:dyDescent="0.25">
      <c r="A103" s="81"/>
      <c r="B103" s="3"/>
      <c r="C103" s="3"/>
      <c r="D103" s="3"/>
      <c r="E103" s="3"/>
      <c r="F103" s="3"/>
      <c r="G103" s="3"/>
      <c r="H103" s="3"/>
      <c r="I103" s="3"/>
      <c r="J103" s="3"/>
      <c r="K103" s="3"/>
      <c r="L103" s="3"/>
      <c r="M103" s="3"/>
      <c r="N103" s="3"/>
    </row>
    <row r="104" spans="1:14" ht="15" x14ac:dyDescent="0.25">
      <c r="A104" s="81"/>
      <c r="B104" s="3"/>
      <c r="C104" s="3"/>
      <c r="D104" s="3"/>
      <c r="E104" s="3"/>
      <c r="F104" s="3"/>
      <c r="G104" s="3"/>
      <c r="H104" s="3"/>
      <c r="I104" s="3"/>
      <c r="J104" s="3"/>
      <c r="K104" s="3"/>
      <c r="L104" s="3"/>
      <c r="M104" s="3"/>
      <c r="N104" s="3"/>
    </row>
    <row r="105" spans="1:14" ht="15" x14ac:dyDescent="0.25">
      <c r="A105" s="81"/>
      <c r="B105" s="3"/>
      <c r="C105" s="3"/>
      <c r="D105" s="3"/>
      <c r="E105" s="3"/>
      <c r="F105" s="3"/>
      <c r="G105" s="3"/>
      <c r="H105" s="3"/>
      <c r="I105" s="3"/>
      <c r="J105" s="3"/>
      <c r="K105" s="3"/>
      <c r="L105" s="3"/>
      <c r="M105" s="3"/>
      <c r="N105" s="3"/>
    </row>
    <row r="106" spans="1:14" ht="15" x14ac:dyDescent="0.25">
      <c r="A106" s="81"/>
      <c r="B106" s="3"/>
      <c r="C106" s="3"/>
      <c r="D106" s="3"/>
      <c r="E106" s="3"/>
      <c r="F106" s="3"/>
      <c r="G106" s="3"/>
      <c r="H106" s="3"/>
      <c r="I106" s="3"/>
      <c r="J106" s="3"/>
      <c r="K106" s="3"/>
      <c r="L106" s="3"/>
      <c r="M106" s="3"/>
      <c r="N106" s="3"/>
    </row>
  </sheetData>
  <mergeCells count="1">
    <mergeCell ref="C10:N10"/>
  </mergeCells>
  <hyperlinks>
    <hyperlink ref="A6" r:id="rId1"/>
  </hyperlinks>
  <pageMargins left="0.75" right="0.75" top="1" bottom="1" header="0.5" footer="0.5"/>
  <pageSetup paperSize="9" scale="94" orientation="portrait" r:id="rId2"/>
  <headerFooter alignWithMargins="0"/>
  <rowBreaks count="1" manualBreakCount="1">
    <brk id="4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autoPageBreaks="0"/>
  </sheetPr>
  <dimension ref="A1:J43"/>
  <sheetViews>
    <sheetView workbookViewId="0"/>
  </sheetViews>
  <sheetFormatPr defaultColWidth="19.140625" defaultRowHeight="12.75" x14ac:dyDescent="0.2"/>
  <cols>
    <col min="1" max="1" width="42.42578125" style="131" customWidth="1"/>
    <col min="2" max="2" width="99.28515625" style="47" customWidth="1"/>
    <col min="3" max="16384" width="19.140625" style="46"/>
  </cols>
  <sheetData>
    <row r="1" spans="1:10" ht="15.75" x14ac:dyDescent="0.2">
      <c r="A1" s="123" t="s">
        <v>34</v>
      </c>
    </row>
    <row r="2" spans="1:10" ht="14.25" x14ac:dyDescent="0.2">
      <c r="A2" s="124"/>
    </row>
    <row r="3" spans="1:10" x14ac:dyDescent="0.2">
      <c r="A3" s="125" t="s">
        <v>30</v>
      </c>
    </row>
    <row r="4" spans="1:10" x14ac:dyDescent="0.2">
      <c r="A4" s="126" t="str">
        <f>B10</f>
        <v>Basisregistratie Personen (BRP)</v>
      </c>
      <c r="B4" s="114"/>
      <c r="C4" s="48"/>
      <c r="D4" s="48"/>
      <c r="E4" s="48"/>
      <c r="F4" s="48"/>
      <c r="G4" s="48"/>
      <c r="H4" s="48"/>
      <c r="I4" s="48"/>
      <c r="J4" s="48"/>
    </row>
    <row r="5" spans="1:10" x14ac:dyDescent="0.2">
      <c r="A5" s="127" t="str">
        <f>B17</f>
        <v>Integraal huishoudensinkomen (IHI)</v>
      </c>
      <c r="B5" s="115"/>
    </row>
    <row r="6" spans="1:10" x14ac:dyDescent="0.2">
      <c r="A6" s="127" t="str">
        <f>B24</f>
        <v>Opleidingsniveaubestand (OPLN)</v>
      </c>
    </row>
    <row r="7" spans="1:10" x14ac:dyDescent="0.2">
      <c r="A7" s="127" t="str">
        <f>B31</f>
        <v>Polisadministratie (Polis)</v>
      </c>
    </row>
    <row r="8" spans="1:10" x14ac:dyDescent="0.2">
      <c r="A8" s="127" t="str">
        <f>B38</f>
        <v>Stelsel van Sociaal-statistische Bestanden (SSB)</v>
      </c>
    </row>
    <row r="10" spans="1:10" x14ac:dyDescent="0.2">
      <c r="A10" s="128" t="s">
        <v>87</v>
      </c>
      <c r="B10" s="106" t="s">
        <v>143</v>
      </c>
    </row>
    <row r="11" spans="1:10" ht="178.5" x14ac:dyDescent="0.2">
      <c r="A11" s="129" t="s">
        <v>88</v>
      </c>
      <c r="B11" s="107" t="s">
        <v>89</v>
      </c>
    </row>
    <row r="12" spans="1:10" x14ac:dyDescent="0.2">
      <c r="A12" s="129" t="s">
        <v>90</v>
      </c>
      <c r="B12" s="107" t="s">
        <v>91</v>
      </c>
    </row>
    <row r="13" spans="1:10" x14ac:dyDescent="0.2">
      <c r="A13" s="129" t="s">
        <v>92</v>
      </c>
      <c r="B13" s="107" t="s">
        <v>93</v>
      </c>
    </row>
    <row r="14" spans="1:10" x14ac:dyDescent="0.2">
      <c r="A14" s="129" t="s">
        <v>94</v>
      </c>
      <c r="B14" s="107" t="s">
        <v>95</v>
      </c>
    </row>
    <row r="15" spans="1:10" x14ac:dyDescent="0.2">
      <c r="A15" s="130" t="s">
        <v>96</v>
      </c>
      <c r="B15" s="108"/>
    </row>
    <row r="17" spans="1:2" x14ac:dyDescent="0.2">
      <c r="A17" s="128" t="s">
        <v>87</v>
      </c>
      <c r="B17" s="106" t="s">
        <v>97</v>
      </c>
    </row>
    <row r="18" spans="1:2" ht="38.25" x14ac:dyDescent="0.2">
      <c r="A18" s="129" t="s">
        <v>88</v>
      </c>
      <c r="B18" s="107" t="s">
        <v>98</v>
      </c>
    </row>
    <row r="19" spans="1:2" x14ac:dyDescent="0.2">
      <c r="A19" s="129" t="s">
        <v>90</v>
      </c>
      <c r="B19" s="107" t="s">
        <v>99</v>
      </c>
    </row>
    <row r="20" spans="1:2" x14ac:dyDescent="0.2">
      <c r="A20" s="129" t="s">
        <v>92</v>
      </c>
      <c r="B20" s="107" t="s">
        <v>93</v>
      </c>
    </row>
    <row r="21" spans="1:2" x14ac:dyDescent="0.2">
      <c r="A21" s="129" t="s">
        <v>94</v>
      </c>
      <c r="B21" s="107" t="s">
        <v>100</v>
      </c>
    </row>
    <row r="22" spans="1:2" x14ac:dyDescent="0.2">
      <c r="A22" s="130" t="s">
        <v>96</v>
      </c>
      <c r="B22" s="108"/>
    </row>
    <row r="24" spans="1:2" x14ac:dyDescent="0.2">
      <c r="A24" s="128" t="s">
        <v>87</v>
      </c>
      <c r="B24" s="106" t="s">
        <v>101</v>
      </c>
    </row>
    <row r="25" spans="1:2" ht="178.5" x14ac:dyDescent="0.2">
      <c r="A25" s="129" t="s">
        <v>88</v>
      </c>
      <c r="B25" s="107" t="s">
        <v>102</v>
      </c>
    </row>
    <row r="26" spans="1:2" ht="25.5" x14ac:dyDescent="0.2">
      <c r="A26" s="129" t="s">
        <v>90</v>
      </c>
      <c r="B26" s="107" t="s">
        <v>103</v>
      </c>
    </row>
    <row r="27" spans="1:2" x14ac:dyDescent="0.2">
      <c r="A27" s="129" t="s">
        <v>92</v>
      </c>
      <c r="B27" s="107" t="s">
        <v>104</v>
      </c>
    </row>
    <row r="28" spans="1:2" ht="25.5" x14ac:dyDescent="0.2">
      <c r="A28" s="129" t="s">
        <v>94</v>
      </c>
      <c r="B28" s="107" t="s">
        <v>105</v>
      </c>
    </row>
    <row r="29" spans="1:2" ht="38.25" x14ac:dyDescent="0.2">
      <c r="A29" s="130" t="s">
        <v>96</v>
      </c>
      <c r="B29" s="108" t="s">
        <v>106</v>
      </c>
    </row>
    <row r="31" spans="1:2" x14ac:dyDescent="0.2">
      <c r="A31" s="128" t="s">
        <v>87</v>
      </c>
      <c r="B31" s="106" t="s">
        <v>107</v>
      </c>
    </row>
    <row r="32" spans="1:2" ht="51" x14ac:dyDescent="0.2">
      <c r="A32" s="129" t="s">
        <v>88</v>
      </c>
      <c r="B32" s="107" t="s">
        <v>108</v>
      </c>
    </row>
    <row r="33" spans="1:2" x14ac:dyDescent="0.2">
      <c r="A33" s="129" t="s">
        <v>90</v>
      </c>
      <c r="B33" s="107" t="s">
        <v>109</v>
      </c>
    </row>
    <row r="34" spans="1:2" x14ac:dyDescent="0.2">
      <c r="A34" s="129" t="s">
        <v>92</v>
      </c>
      <c r="B34" s="107" t="s">
        <v>93</v>
      </c>
    </row>
    <row r="35" spans="1:2" x14ac:dyDescent="0.2">
      <c r="A35" s="129" t="s">
        <v>94</v>
      </c>
      <c r="B35" s="107" t="s">
        <v>110</v>
      </c>
    </row>
    <row r="36" spans="1:2" x14ac:dyDescent="0.2">
      <c r="A36" s="130" t="s">
        <v>96</v>
      </c>
      <c r="B36" s="108"/>
    </row>
    <row r="38" spans="1:2" x14ac:dyDescent="0.2">
      <c r="A38" s="128" t="s">
        <v>87</v>
      </c>
      <c r="B38" s="106" t="s">
        <v>176</v>
      </c>
    </row>
    <row r="39" spans="1:2" ht="102" x14ac:dyDescent="0.2">
      <c r="A39" s="129" t="s">
        <v>88</v>
      </c>
      <c r="B39" s="107" t="s">
        <v>111</v>
      </c>
    </row>
    <row r="40" spans="1:2" x14ac:dyDescent="0.2">
      <c r="A40" s="129" t="s">
        <v>90</v>
      </c>
      <c r="B40" s="107" t="s">
        <v>112</v>
      </c>
    </row>
    <row r="41" spans="1:2" x14ac:dyDescent="0.2">
      <c r="A41" s="129" t="s">
        <v>92</v>
      </c>
      <c r="B41" s="107" t="s">
        <v>113</v>
      </c>
    </row>
    <row r="42" spans="1:2" x14ac:dyDescent="0.2">
      <c r="A42" s="129" t="s">
        <v>94</v>
      </c>
      <c r="B42" s="107" t="s">
        <v>114</v>
      </c>
    </row>
    <row r="43" spans="1:2" x14ac:dyDescent="0.2">
      <c r="A43" s="130" t="s">
        <v>96</v>
      </c>
      <c r="B43" s="108"/>
    </row>
  </sheetData>
  <hyperlinks>
    <hyperlink ref="A4" location="Bronbestanden!B10" display="Bronbestanden!B10"/>
    <hyperlink ref="A5" location="Bronbestanden!B17" display="Bronbestanden!B17"/>
    <hyperlink ref="A6" location="Bronbestanden!B24" display="Bronbestanden!B24"/>
    <hyperlink ref="A7" location="Bronbestanden!B31" display="Bronbestanden!B31"/>
    <hyperlink ref="A8" location="Bronbestanden!B38" display="Bronbestanden!B3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autoPageBreaks="0"/>
  </sheetPr>
  <dimension ref="A1:O13"/>
  <sheetViews>
    <sheetView workbookViewId="0"/>
  </sheetViews>
  <sheetFormatPr defaultRowHeight="15" x14ac:dyDescent="0.25"/>
  <cols>
    <col min="1" max="1" width="27.5703125" style="73" customWidth="1"/>
    <col min="2" max="12" width="9.140625" style="73"/>
    <col min="13" max="13" width="9.140625" style="73" customWidth="1"/>
    <col min="14" max="256" width="9.140625" style="73"/>
    <col min="257" max="257" width="27.5703125" style="73" customWidth="1"/>
    <col min="258" max="512" width="9.140625" style="73"/>
    <col min="513" max="513" width="27.5703125" style="73" customWidth="1"/>
    <col min="514" max="768" width="9.140625" style="73"/>
    <col min="769" max="769" width="27.5703125" style="73" customWidth="1"/>
    <col min="770" max="1024" width="9.140625" style="73"/>
    <col min="1025" max="1025" width="27.5703125" style="73" customWidth="1"/>
    <col min="1026" max="1280" width="9.140625" style="73"/>
    <col min="1281" max="1281" width="27.5703125" style="73" customWidth="1"/>
    <col min="1282" max="1536" width="9.140625" style="73"/>
    <col min="1537" max="1537" width="27.5703125" style="73" customWidth="1"/>
    <col min="1538" max="1792" width="9.140625" style="73"/>
    <col min="1793" max="1793" width="27.5703125" style="73" customWidth="1"/>
    <col min="1794" max="2048" width="9.140625" style="73"/>
    <col min="2049" max="2049" width="27.5703125" style="73" customWidth="1"/>
    <col min="2050" max="2304" width="9.140625" style="73"/>
    <col min="2305" max="2305" width="27.5703125" style="73" customWidth="1"/>
    <col min="2306" max="2560" width="9.140625" style="73"/>
    <col min="2561" max="2561" width="27.5703125" style="73" customWidth="1"/>
    <col min="2562" max="2816" width="9.140625" style="73"/>
    <col min="2817" max="2817" width="27.5703125" style="73" customWidth="1"/>
    <col min="2818" max="3072" width="9.140625" style="73"/>
    <col min="3073" max="3073" width="27.5703125" style="73" customWidth="1"/>
    <col min="3074" max="3328" width="9.140625" style="73"/>
    <col min="3329" max="3329" width="27.5703125" style="73" customWidth="1"/>
    <col min="3330" max="3584" width="9.140625" style="73"/>
    <col min="3585" max="3585" width="27.5703125" style="73" customWidth="1"/>
    <col min="3586" max="3840" width="9.140625" style="73"/>
    <col min="3841" max="3841" width="27.5703125" style="73" customWidth="1"/>
    <col min="3842" max="4096" width="9.140625" style="73"/>
    <col min="4097" max="4097" width="27.5703125" style="73" customWidth="1"/>
    <col min="4098" max="4352" width="9.140625" style="73"/>
    <col min="4353" max="4353" width="27.5703125" style="73" customWidth="1"/>
    <col min="4354" max="4608" width="9.140625" style="73"/>
    <col min="4609" max="4609" width="27.5703125" style="73" customWidth="1"/>
    <col min="4610" max="4864" width="9.140625" style="73"/>
    <col min="4865" max="4865" width="27.5703125" style="73" customWidth="1"/>
    <col min="4866" max="5120" width="9.140625" style="73"/>
    <col min="5121" max="5121" width="27.5703125" style="73" customWidth="1"/>
    <col min="5122" max="5376" width="9.140625" style="73"/>
    <col min="5377" max="5377" width="27.5703125" style="73" customWidth="1"/>
    <col min="5378" max="5632" width="9.140625" style="73"/>
    <col min="5633" max="5633" width="27.5703125" style="73" customWidth="1"/>
    <col min="5634" max="5888" width="9.140625" style="73"/>
    <col min="5889" max="5889" width="27.5703125" style="73" customWidth="1"/>
    <col min="5890" max="6144" width="9.140625" style="73"/>
    <col min="6145" max="6145" width="27.5703125" style="73" customWidth="1"/>
    <col min="6146" max="6400" width="9.140625" style="73"/>
    <col min="6401" max="6401" width="27.5703125" style="73" customWidth="1"/>
    <col min="6402" max="6656" width="9.140625" style="73"/>
    <col min="6657" max="6657" width="27.5703125" style="73" customWidth="1"/>
    <col min="6658" max="6912" width="9.140625" style="73"/>
    <col min="6913" max="6913" width="27.5703125" style="73" customWidth="1"/>
    <col min="6914" max="7168" width="9.140625" style="73"/>
    <col min="7169" max="7169" width="27.5703125" style="73" customWidth="1"/>
    <col min="7170" max="7424" width="9.140625" style="73"/>
    <col min="7425" max="7425" width="27.5703125" style="73" customWidth="1"/>
    <col min="7426" max="7680" width="9.140625" style="73"/>
    <col min="7681" max="7681" width="27.5703125" style="73" customWidth="1"/>
    <col min="7682" max="7936" width="9.140625" style="73"/>
    <col min="7937" max="7937" width="27.5703125" style="73" customWidth="1"/>
    <col min="7938" max="8192" width="9.140625" style="73"/>
    <col min="8193" max="8193" width="27.5703125" style="73" customWidth="1"/>
    <col min="8194" max="8448" width="9.140625" style="73"/>
    <col min="8449" max="8449" width="27.5703125" style="73" customWidth="1"/>
    <col min="8450" max="8704" width="9.140625" style="73"/>
    <col min="8705" max="8705" width="27.5703125" style="73" customWidth="1"/>
    <col min="8706" max="8960" width="9.140625" style="73"/>
    <col min="8961" max="8961" width="27.5703125" style="73" customWidth="1"/>
    <col min="8962" max="9216" width="9.140625" style="73"/>
    <col min="9217" max="9217" width="27.5703125" style="73" customWidth="1"/>
    <col min="9218" max="9472" width="9.140625" style="73"/>
    <col min="9473" max="9473" width="27.5703125" style="73" customWidth="1"/>
    <col min="9474" max="9728" width="9.140625" style="73"/>
    <col min="9729" max="9729" width="27.5703125" style="73" customWidth="1"/>
    <col min="9730" max="9984" width="9.140625" style="73"/>
    <col min="9985" max="9985" width="27.5703125" style="73" customWidth="1"/>
    <col min="9986" max="10240" width="9.140625" style="73"/>
    <col min="10241" max="10241" width="27.5703125" style="73" customWidth="1"/>
    <col min="10242" max="10496" width="9.140625" style="73"/>
    <col min="10497" max="10497" width="27.5703125" style="73" customWidth="1"/>
    <col min="10498" max="10752" width="9.140625" style="73"/>
    <col min="10753" max="10753" width="27.5703125" style="73" customWidth="1"/>
    <col min="10754" max="11008" width="9.140625" style="73"/>
    <col min="11009" max="11009" width="27.5703125" style="73" customWidth="1"/>
    <col min="11010" max="11264" width="9.140625" style="73"/>
    <col min="11265" max="11265" width="27.5703125" style="73" customWidth="1"/>
    <col min="11266" max="11520" width="9.140625" style="73"/>
    <col min="11521" max="11521" width="27.5703125" style="73" customWidth="1"/>
    <col min="11522" max="11776" width="9.140625" style="73"/>
    <col min="11777" max="11777" width="27.5703125" style="73" customWidth="1"/>
    <col min="11778" max="12032" width="9.140625" style="73"/>
    <col min="12033" max="12033" width="27.5703125" style="73" customWidth="1"/>
    <col min="12034" max="12288" width="9.140625" style="73"/>
    <col min="12289" max="12289" width="27.5703125" style="73" customWidth="1"/>
    <col min="12290" max="12544" width="9.140625" style="73"/>
    <col min="12545" max="12545" width="27.5703125" style="73" customWidth="1"/>
    <col min="12546" max="12800" width="9.140625" style="73"/>
    <col min="12801" max="12801" width="27.5703125" style="73" customWidth="1"/>
    <col min="12802" max="13056" width="9.140625" style="73"/>
    <col min="13057" max="13057" width="27.5703125" style="73" customWidth="1"/>
    <col min="13058" max="13312" width="9.140625" style="73"/>
    <col min="13313" max="13313" width="27.5703125" style="73" customWidth="1"/>
    <col min="13314" max="13568" width="9.140625" style="73"/>
    <col min="13569" max="13569" width="27.5703125" style="73" customWidth="1"/>
    <col min="13570" max="13824" width="9.140625" style="73"/>
    <col min="13825" max="13825" width="27.5703125" style="73" customWidth="1"/>
    <col min="13826" max="14080" width="9.140625" style="73"/>
    <col min="14081" max="14081" width="27.5703125" style="73" customWidth="1"/>
    <col min="14082" max="14336" width="9.140625" style="73"/>
    <col min="14337" max="14337" width="27.5703125" style="73" customWidth="1"/>
    <col min="14338" max="14592" width="9.140625" style="73"/>
    <col min="14593" max="14593" width="27.5703125" style="73" customWidth="1"/>
    <col min="14594" max="14848" width="9.140625" style="73"/>
    <col min="14849" max="14849" width="27.5703125" style="73" customWidth="1"/>
    <col min="14850" max="15104" width="9.140625" style="73"/>
    <col min="15105" max="15105" width="27.5703125" style="73" customWidth="1"/>
    <col min="15106" max="15360" width="9.140625" style="73"/>
    <col min="15361" max="15361" width="27.5703125" style="73" customWidth="1"/>
    <col min="15362" max="15616" width="9.140625" style="73"/>
    <col min="15617" max="15617" width="27.5703125" style="73" customWidth="1"/>
    <col min="15618" max="15872" width="9.140625" style="73"/>
    <col min="15873" max="15873" width="27.5703125" style="73" customWidth="1"/>
    <col min="15874" max="16128" width="9.140625" style="73"/>
    <col min="16129" max="16129" width="27.5703125" style="73" customWidth="1"/>
    <col min="16130" max="16384" width="9.140625" style="73"/>
  </cols>
  <sheetData>
    <row r="1" spans="1:15" x14ac:dyDescent="0.25">
      <c r="A1" s="92" t="s">
        <v>50</v>
      </c>
      <c r="B1" s="92"/>
      <c r="C1" s="92"/>
      <c r="D1" s="92"/>
      <c r="E1" s="72"/>
      <c r="F1" s="72"/>
      <c r="G1" s="72"/>
      <c r="H1" s="72"/>
      <c r="I1" s="72"/>
      <c r="J1" s="72"/>
      <c r="K1" s="72"/>
      <c r="L1" s="72"/>
      <c r="M1" s="72"/>
    </row>
    <row r="2" spans="1:15" x14ac:dyDescent="0.25">
      <c r="A2" s="93" t="s">
        <v>75</v>
      </c>
      <c r="B2" s="93"/>
      <c r="C2" s="93"/>
      <c r="D2" s="93"/>
      <c r="E2" s="93"/>
      <c r="F2" s="93"/>
      <c r="G2" s="93"/>
      <c r="H2" s="93"/>
      <c r="I2" s="93"/>
      <c r="J2" s="93"/>
      <c r="K2" s="93"/>
      <c r="L2" s="93"/>
      <c r="M2" s="93"/>
    </row>
    <row r="3" spans="1:15" x14ac:dyDescent="0.25">
      <c r="A3" s="94"/>
      <c r="B3" s="135" t="s">
        <v>3</v>
      </c>
      <c r="C3" s="95" t="s">
        <v>76</v>
      </c>
      <c r="D3" s="95">
        <v>2007</v>
      </c>
      <c r="E3" s="95">
        <v>2008</v>
      </c>
      <c r="F3" s="95">
        <v>2009</v>
      </c>
      <c r="G3" s="95">
        <v>2010</v>
      </c>
      <c r="H3" s="95">
        <v>2011</v>
      </c>
      <c r="I3" s="95">
        <v>2012</v>
      </c>
      <c r="J3" s="95">
        <v>2013</v>
      </c>
      <c r="K3" s="150">
        <v>2014</v>
      </c>
      <c r="L3" s="150"/>
      <c r="M3" s="133">
        <v>2015</v>
      </c>
      <c r="O3" s="117"/>
    </row>
    <row r="4" spans="1:15" x14ac:dyDescent="0.25">
      <c r="A4" s="96"/>
      <c r="B4" s="134"/>
      <c r="C4" s="97"/>
      <c r="D4" s="134"/>
      <c r="E4" s="134"/>
      <c r="F4" s="134"/>
      <c r="G4" s="134"/>
      <c r="H4" s="134"/>
      <c r="I4" s="134"/>
      <c r="J4" s="134"/>
      <c r="K4" s="138" t="s">
        <v>77</v>
      </c>
      <c r="L4" s="138" t="s">
        <v>78</v>
      </c>
      <c r="M4" s="134"/>
    </row>
    <row r="5" spans="1:15" x14ac:dyDescent="0.25">
      <c r="A5" s="132"/>
      <c r="B5" s="132"/>
    </row>
    <row r="6" spans="1:15" x14ac:dyDescent="0.25">
      <c r="A6" s="92" t="s">
        <v>3</v>
      </c>
      <c r="B6" s="27">
        <v>1960</v>
      </c>
      <c r="C6" s="27">
        <v>560</v>
      </c>
      <c r="D6" s="27">
        <v>60</v>
      </c>
      <c r="E6" s="27">
        <v>70</v>
      </c>
      <c r="F6" s="27">
        <v>70</v>
      </c>
      <c r="G6" s="27">
        <v>90</v>
      </c>
      <c r="H6" s="27">
        <v>90</v>
      </c>
      <c r="I6" s="27">
        <v>120</v>
      </c>
      <c r="J6" s="27">
        <v>80</v>
      </c>
      <c r="K6" s="27">
        <v>70</v>
      </c>
      <c r="L6" s="27">
        <v>10</v>
      </c>
      <c r="M6" s="27">
        <v>770</v>
      </c>
    </row>
    <row r="7" spans="1:15" x14ac:dyDescent="0.25">
      <c r="A7" s="72"/>
      <c r="B7" s="27"/>
      <c r="C7" s="27"/>
      <c r="D7" s="27"/>
      <c r="E7" s="27"/>
      <c r="F7" s="27"/>
      <c r="G7" s="27"/>
      <c r="H7" s="27"/>
      <c r="I7" s="27"/>
      <c r="J7" s="27"/>
      <c r="K7" s="27"/>
      <c r="L7" s="27"/>
      <c r="M7" s="27"/>
    </row>
    <row r="8" spans="1:15" x14ac:dyDescent="0.25">
      <c r="A8" s="92" t="s">
        <v>79</v>
      </c>
      <c r="B8" s="27"/>
      <c r="C8" s="27"/>
      <c r="D8" s="27"/>
      <c r="E8" s="27"/>
      <c r="F8" s="27"/>
      <c r="G8" s="27"/>
      <c r="H8" s="27"/>
      <c r="I8" s="27"/>
      <c r="J8" s="27"/>
      <c r="K8" s="27"/>
      <c r="L8" s="27"/>
      <c r="M8" s="27"/>
    </row>
    <row r="9" spans="1:15" x14ac:dyDescent="0.25">
      <c r="A9" s="136" t="s">
        <v>144</v>
      </c>
      <c r="B9" s="27">
        <v>790</v>
      </c>
      <c r="C9" s="27">
        <v>220</v>
      </c>
      <c r="D9" s="27">
        <v>20</v>
      </c>
      <c r="E9" s="27">
        <v>20</v>
      </c>
      <c r="F9" s="27">
        <v>20</v>
      </c>
      <c r="G9" s="27">
        <v>30</v>
      </c>
      <c r="H9" s="27">
        <v>40</v>
      </c>
      <c r="I9" s="27">
        <v>40</v>
      </c>
      <c r="J9" s="27">
        <v>20</v>
      </c>
      <c r="K9" s="27">
        <v>30</v>
      </c>
      <c r="L9" s="27" t="s">
        <v>5</v>
      </c>
      <c r="M9" s="27">
        <v>340</v>
      </c>
    </row>
    <row r="10" spans="1:15" x14ac:dyDescent="0.25">
      <c r="A10" s="136" t="s">
        <v>145</v>
      </c>
      <c r="B10" s="27">
        <v>1180</v>
      </c>
      <c r="C10" s="27">
        <v>340</v>
      </c>
      <c r="D10" s="27">
        <v>30</v>
      </c>
      <c r="E10" s="27">
        <v>50</v>
      </c>
      <c r="F10" s="27">
        <v>60</v>
      </c>
      <c r="G10" s="27">
        <v>50</v>
      </c>
      <c r="H10" s="27">
        <v>50</v>
      </c>
      <c r="I10" s="27">
        <v>80</v>
      </c>
      <c r="J10" s="27">
        <v>50</v>
      </c>
      <c r="K10" s="27">
        <v>40</v>
      </c>
      <c r="L10" s="27" t="s">
        <v>5</v>
      </c>
      <c r="M10" s="27">
        <v>430</v>
      </c>
    </row>
    <row r="11" spans="1:15" x14ac:dyDescent="0.25">
      <c r="A11" s="96"/>
      <c r="B11" s="96"/>
      <c r="C11" s="96"/>
      <c r="D11" s="96"/>
      <c r="E11" s="96"/>
      <c r="F11" s="96"/>
      <c r="G11" s="96"/>
      <c r="H11" s="96"/>
      <c r="I11" s="96"/>
      <c r="J11" s="96"/>
      <c r="K11" s="96"/>
      <c r="L11" s="96"/>
      <c r="M11" s="96"/>
    </row>
    <row r="12" spans="1:15" x14ac:dyDescent="0.25">
      <c r="A12" s="43" t="s">
        <v>6</v>
      </c>
      <c r="B12" s="43"/>
      <c r="C12" s="72"/>
      <c r="D12" s="72"/>
      <c r="E12" s="72"/>
      <c r="F12" s="72"/>
    </row>
    <row r="13" spans="1:15" x14ac:dyDescent="0.25">
      <c r="A13" s="43" t="s">
        <v>26</v>
      </c>
      <c r="B13" s="43"/>
      <c r="C13" s="72"/>
      <c r="D13" s="72"/>
      <c r="E13" s="72"/>
      <c r="F13" s="72"/>
    </row>
  </sheetData>
  <mergeCells count="1">
    <mergeCell ref="K3:L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autoPageBreaks="0"/>
  </sheetPr>
  <dimension ref="A1:O15"/>
  <sheetViews>
    <sheetView workbookViewId="0"/>
  </sheetViews>
  <sheetFormatPr defaultRowHeight="15" x14ac:dyDescent="0.25"/>
  <cols>
    <col min="1" max="1" width="27.5703125" style="73" customWidth="1"/>
    <col min="2" max="256" width="9.140625" style="73"/>
    <col min="257" max="257" width="27.5703125" style="73" customWidth="1"/>
    <col min="258" max="512" width="9.140625" style="73"/>
    <col min="513" max="513" width="27.5703125" style="73" customWidth="1"/>
    <col min="514" max="768" width="9.140625" style="73"/>
    <col min="769" max="769" width="27.5703125" style="73" customWidth="1"/>
    <col min="770" max="1024" width="9.140625" style="73"/>
    <col min="1025" max="1025" width="27.5703125" style="73" customWidth="1"/>
    <col min="1026" max="1280" width="9.140625" style="73"/>
    <col min="1281" max="1281" width="27.5703125" style="73" customWidth="1"/>
    <col min="1282" max="1536" width="9.140625" style="73"/>
    <col min="1537" max="1537" width="27.5703125" style="73" customWidth="1"/>
    <col min="1538" max="1792" width="9.140625" style="73"/>
    <col min="1793" max="1793" width="27.5703125" style="73" customWidth="1"/>
    <col min="1794" max="2048" width="9.140625" style="73"/>
    <col min="2049" max="2049" width="27.5703125" style="73" customWidth="1"/>
    <col min="2050" max="2304" width="9.140625" style="73"/>
    <col min="2305" max="2305" width="27.5703125" style="73" customWidth="1"/>
    <col min="2306" max="2560" width="9.140625" style="73"/>
    <col min="2561" max="2561" width="27.5703125" style="73" customWidth="1"/>
    <col min="2562" max="2816" width="9.140625" style="73"/>
    <col min="2817" max="2817" width="27.5703125" style="73" customWidth="1"/>
    <col min="2818" max="3072" width="9.140625" style="73"/>
    <col min="3073" max="3073" width="27.5703125" style="73" customWidth="1"/>
    <col min="3074" max="3328" width="9.140625" style="73"/>
    <col min="3329" max="3329" width="27.5703125" style="73" customWidth="1"/>
    <col min="3330" max="3584" width="9.140625" style="73"/>
    <col min="3585" max="3585" width="27.5703125" style="73" customWidth="1"/>
    <col min="3586" max="3840" width="9.140625" style="73"/>
    <col min="3841" max="3841" width="27.5703125" style="73" customWidth="1"/>
    <col min="3842" max="4096" width="9.140625" style="73"/>
    <col min="4097" max="4097" width="27.5703125" style="73" customWidth="1"/>
    <col min="4098" max="4352" width="9.140625" style="73"/>
    <col min="4353" max="4353" width="27.5703125" style="73" customWidth="1"/>
    <col min="4354" max="4608" width="9.140625" style="73"/>
    <col min="4609" max="4609" width="27.5703125" style="73" customWidth="1"/>
    <col min="4610" max="4864" width="9.140625" style="73"/>
    <col min="4865" max="4865" width="27.5703125" style="73" customWidth="1"/>
    <col min="4866" max="5120" width="9.140625" style="73"/>
    <col min="5121" max="5121" width="27.5703125" style="73" customWidth="1"/>
    <col min="5122" max="5376" width="9.140625" style="73"/>
    <col min="5377" max="5377" width="27.5703125" style="73" customWidth="1"/>
    <col min="5378" max="5632" width="9.140625" style="73"/>
    <col min="5633" max="5633" width="27.5703125" style="73" customWidth="1"/>
    <col min="5634" max="5888" width="9.140625" style="73"/>
    <col min="5889" max="5889" width="27.5703125" style="73" customWidth="1"/>
    <col min="5890" max="6144" width="9.140625" style="73"/>
    <col min="6145" max="6145" width="27.5703125" style="73" customWidth="1"/>
    <col min="6146" max="6400" width="9.140625" style="73"/>
    <col min="6401" max="6401" width="27.5703125" style="73" customWidth="1"/>
    <col min="6402" max="6656" width="9.140625" style="73"/>
    <col min="6657" max="6657" width="27.5703125" style="73" customWidth="1"/>
    <col min="6658" max="6912" width="9.140625" style="73"/>
    <col min="6913" max="6913" width="27.5703125" style="73" customWidth="1"/>
    <col min="6914" max="7168" width="9.140625" style="73"/>
    <col min="7169" max="7169" width="27.5703125" style="73" customWidth="1"/>
    <col min="7170" max="7424" width="9.140625" style="73"/>
    <col min="7425" max="7425" width="27.5703125" style="73" customWidth="1"/>
    <col min="7426" max="7680" width="9.140625" style="73"/>
    <col min="7681" max="7681" width="27.5703125" style="73" customWidth="1"/>
    <col min="7682" max="7936" width="9.140625" style="73"/>
    <col min="7937" max="7937" width="27.5703125" style="73" customWidth="1"/>
    <col min="7938" max="8192" width="9.140625" style="73"/>
    <col min="8193" max="8193" width="27.5703125" style="73" customWidth="1"/>
    <col min="8194" max="8448" width="9.140625" style="73"/>
    <col min="8449" max="8449" width="27.5703125" style="73" customWidth="1"/>
    <col min="8450" max="8704" width="9.140625" style="73"/>
    <col min="8705" max="8705" width="27.5703125" style="73" customWidth="1"/>
    <col min="8706" max="8960" width="9.140625" style="73"/>
    <col min="8961" max="8961" width="27.5703125" style="73" customWidth="1"/>
    <col min="8962" max="9216" width="9.140625" style="73"/>
    <col min="9217" max="9217" width="27.5703125" style="73" customWidth="1"/>
    <col min="9218" max="9472" width="9.140625" style="73"/>
    <col min="9473" max="9473" width="27.5703125" style="73" customWidth="1"/>
    <col min="9474" max="9728" width="9.140625" style="73"/>
    <col min="9729" max="9729" width="27.5703125" style="73" customWidth="1"/>
    <col min="9730" max="9984" width="9.140625" style="73"/>
    <col min="9985" max="9985" width="27.5703125" style="73" customWidth="1"/>
    <col min="9986" max="10240" width="9.140625" style="73"/>
    <col min="10241" max="10241" width="27.5703125" style="73" customWidth="1"/>
    <col min="10242" max="10496" width="9.140625" style="73"/>
    <col min="10497" max="10497" width="27.5703125" style="73" customWidth="1"/>
    <col min="10498" max="10752" width="9.140625" style="73"/>
    <col min="10753" max="10753" width="27.5703125" style="73" customWidth="1"/>
    <col min="10754" max="11008" width="9.140625" style="73"/>
    <col min="11009" max="11009" width="27.5703125" style="73" customWidth="1"/>
    <col min="11010" max="11264" width="9.140625" style="73"/>
    <col min="11265" max="11265" width="27.5703125" style="73" customWidth="1"/>
    <col min="11266" max="11520" width="9.140625" style="73"/>
    <col min="11521" max="11521" width="27.5703125" style="73" customWidth="1"/>
    <col min="11522" max="11776" width="9.140625" style="73"/>
    <col min="11777" max="11777" width="27.5703125" style="73" customWidth="1"/>
    <col min="11778" max="12032" width="9.140625" style="73"/>
    <col min="12033" max="12033" width="27.5703125" style="73" customWidth="1"/>
    <col min="12034" max="12288" width="9.140625" style="73"/>
    <col min="12289" max="12289" width="27.5703125" style="73" customWidth="1"/>
    <col min="12290" max="12544" width="9.140625" style="73"/>
    <col min="12545" max="12545" width="27.5703125" style="73" customWidth="1"/>
    <col min="12546" max="12800" width="9.140625" style="73"/>
    <col min="12801" max="12801" width="27.5703125" style="73" customWidth="1"/>
    <col min="12802" max="13056" width="9.140625" style="73"/>
    <col min="13057" max="13057" width="27.5703125" style="73" customWidth="1"/>
    <col min="13058" max="13312" width="9.140625" style="73"/>
    <col min="13313" max="13313" width="27.5703125" style="73" customWidth="1"/>
    <col min="13314" max="13568" width="9.140625" style="73"/>
    <col min="13569" max="13569" width="27.5703125" style="73" customWidth="1"/>
    <col min="13570" max="13824" width="9.140625" style="73"/>
    <col min="13825" max="13825" width="27.5703125" style="73" customWidth="1"/>
    <col min="13826" max="14080" width="9.140625" style="73"/>
    <col min="14081" max="14081" width="27.5703125" style="73" customWidth="1"/>
    <col min="14082" max="14336" width="9.140625" style="73"/>
    <col min="14337" max="14337" width="27.5703125" style="73" customWidth="1"/>
    <col min="14338" max="14592" width="9.140625" style="73"/>
    <col min="14593" max="14593" width="27.5703125" style="73" customWidth="1"/>
    <col min="14594" max="14848" width="9.140625" style="73"/>
    <col min="14849" max="14849" width="27.5703125" style="73" customWidth="1"/>
    <col min="14850" max="15104" width="9.140625" style="73"/>
    <col min="15105" max="15105" width="27.5703125" style="73" customWidth="1"/>
    <col min="15106" max="15360" width="9.140625" style="73"/>
    <col min="15361" max="15361" width="27.5703125" style="73" customWidth="1"/>
    <col min="15362" max="15616" width="9.140625" style="73"/>
    <col min="15617" max="15617" width="27.5703125" style="73" customWidth="1"/>
    <col min="15618" max="15872" width="9.140625" style="73"/>
    <col min="15873" max="15873" width="27.5703125" style="73" customWidth="1"/>
    <col min="15874" max="16128" width="9.140625" style="73"/>
    <col min="16129" max="16129" width="27.5703125" style="73" customWidth="1"/>
    <col min="16130" max="16384" width="9.140625" style="73"/>
  </cols>
  <sheetData>
    <row r="1" spans="1:15" x14ac:dyDescent="0.25">
      <c r="A1" s="92" t="s">
        <v>52</v>
      </c>
      <c r="B1" s="92"/>
      <c r="C1" s="92"/>
      <c r="D1" s="92"/>
      <c r="E1" s="72"/>
      <c r="F1" s="72"/>
      <c r="G1" s="72"/>
      <c r="H1" s="72"/>
      <c r="I1" s="72"/>
      <c r="J1" s="72"/>
      <c r="K1" s="72"/>
      <c r="L1" s="72"/>
      <c r="M1" s="72"/>
    </row>
    <row r="2" spans="1:15" x14ac:dyDescent="0.25">
      <c r="A2" s="93" t="s">
        <v>80</v>
      </c>
      <c r="B2" s="93"/>
      <c r="C2" s="93"/>
      <c r="D2" s="93"/>
      <c r="E2" s="93"/>
      <c r="F2" s="93"/>
      <c r="G2" s="93"/>
      <c r="H2" s="93"/>
      <c r="I2" s="93"/>
      <c r="J2" s="93"/>
      <c r="K2" s="93"/>
      <c r="L2" s="93"/>
      <c r="M2" s="93"/>
    </row>
    <row r="3" spans="1:15" x14ac:dyDescent="0.25">
      <c r="A3" s="94"/>
      <c r="B3" s="135" t="s">
        <v>3</v>
      </c>
      <c r="C3" s="95" t="s">
        <v>76</v>
      </c>
      <c r="D3" s="95">
        <v>2007</v>
      </c>
      <c r="E3" s="95">
        <v>2008</v>
      </c>
      <c r="F3" s="95">
        <v>2009</v>
      </c>
      <c r="G3" s="95">
        <v>2010</v>
      </c>
      <c r="H3" s="95">
        <v>2011</v>
      </c>
      <c r="I3" s="95">
        <v>2012</v>
      </c>
      <c r="J3" s="95">
        <v>2013</v>
      </c>
      <c r="K3" s="150">
        <v>2014</v>
      </c>
      <c r="L3" s="150"/>
      <c r="M3" s="133">
        <v>2015</v>
      </c>
    </row>
    <row r="4" spans="1:15" x14ac:dyDescent="0.25">
      <c r="A4" s="96"/>
      <c r="B4" s="134"/>
      <c r="C4" s="97"/>
      <c r="D4" s="134"/>
      <c r="E4" s="134"/>
      <c r="F4" s="134"/>
      <c r="G4" s="134"/>
      <c r="H4" s="134"/>
      <c r="I4" s="134"/>
      <c r="J4" s="134"/>
      <c r="K4" s="138" t="s">
        <v>77</v>
      </c>
      <c r="L4" s="138" t="s">
        <v>78</v>
      </c>
      <c r="M4" s="134"/>
    </row>
    <row r="5" spans="1:15" x14ac:dyDescent="0.25">
      <c r="A5" s="72"/>
      <c r="B5" s="72"/>
      <c r="C5" s="72"/>
      <c r="D5" s="72"/>
      <c r="E5" s="72"/>
      <c r="F5" s="72"/>
    </row>
    <row r="6" spans="1:15" x14ac:dyDescent="0.25">
      <c r="A6" s="72"/>
      <c r="B6" s="72" t="s">
        <v>4</v>
      </c>
      <c r="C6" s="72"/>
      <c r="D6" s="72"/>
      <c r="E6" s="72"/>
      <c r="F6" s="72"/>
    </row>
    <row r="7" spans="1:15" x14ac:dyDescent="0.25">
      <c r="A7" s="72"/>
      <c r="B7" s="72"/>
      <c r="C7" s="72"/>
      <c r="D7" s="72"/>
      <c r="E7" s="72"/>
      <c r="F7" s="72"/>
    </row>
    <row r="8" spans="1:15" x14ac:dyDescent="0.25">
      <c r="A8" s="92" t="s">
        <v>3</v>
      </c>
      <c r="B8" s="109">
        <v>100</v>
      </c>
      <c r="C8" s="109">
        <v>100</v>
      </c>
      <c r="D8" s="109">
        <v>100</v>
      </c>
      <c r="E8" s="109">
        <v>100</v>
      </c>
      <c r="F8" s="109">
        <v>100</v>
      </c>
      <c r="G8" s="109">
        <v>100</v>
      </c>
      <c r="H8" s="109">
        <v>100</v>
      </c>
      <c r="I8" s="109">
        <v>100</v>
      </c>
      <c r="J8" s="109">
        <v>100</v>
      </c>
      <c r="K8" s="109">
        <v>100</v>
      </c>
      <c r="L8" s="109">
        <v>100</v>
      </c>
      <c r="M8" s="109">
        <v>100</v>
      </c>
    </row>
    <row r="9" spans="1:15" x14ac:dyDescent="0.25">
      <c r="A9" s="72"/>
      <c r="B9" s="23"/>
      <c r="C9" s="23"/>
      <c r="D9" s="23"/>
      <c r="E9" s="23"/>
      <c r="F9" s="23"/>
      <c r="G9" s="23"/>
      <c r="H9" s="23"/>
      <c r="I9" s="23"/>
      <c r="J9" s="23"/>
      <c r="K9" s="23"/>
      <c r="L9" s="23"/>
      <c r="M9" s="23"/>
    </row>
    <row r="10" spans="1:15" x14ac:dyDescent="0.25">
      <c r="A10" s="92" t="s">
        <v>79</v>
      </c>
      <c r="B10" s="23"/>
      <c r="C10" s="23"/>
      <c r="D10" s="23"/>
      <c r="E10" s="23"/>
      <c r="F10" s="23"/>
      <c r="G10" s="23"/>
      <c r="H10" s="23"/>
      <c r="I10" s="23"/>
      <c r="J10" s="23"/>
      <c r="K10" s="23"/>
      <c r="L10" s="23"/>
      <c r="M10" s="23"/>
    </row>
    <row r="11" spans="1:15" x14ac:dyDescent="0.25">
      <c r="A11" s="136" t="s">
        <v>144</v>
      </c>
      <c r="B11" s="23">
        <v>40.1</v>
      </c>
      <c r="C11" s="23">
        <v>39.6</v>
      </c>
      <c r="D11" s="23">
        <v>41.1</v>
      </c>
      <c r="E11" s="23">
        <v>33.299999999999997</v>
      </c>
      <c r="F11" s="23">
        <v>21.1</v>
      </c>
      <c r="G11" s="23">
        <v>38.799999999999997</v>
      </c>
      <c r="H11" s="23">
        <v>40.700000000000003</v>
      </c>
      <c r="I11" s="23">
        <v>33</v>
      </c>
      <c r="J11" s="23">
        <v>29.9</v>
      </c>
      <c r="K11" s="23">
        <v>46.3</v>
      </c>
      <c r="L11" s="23" t="s">
        <v>5</v>
      </c>
      <c r="M11" s="23">
        <v>44.1</v>
      </c>
      <c r="O11" s="117"/>
    </row>
    <row r="12" spans="1:15" x14ac:dyDescent="0.25">
      <c r="A12" s="136" t="s">
        <v>145</v>
      </c>
      <c r="B12" s="23">
        <v>59.9</v>
      </c>
      <c r="C12" s="23">
        <v>60.4</v>
      </c>
      <c r="D12" s="23">
        <v>58.9</v>
      </c>
      <c r="E12" s="23">
        <v>66.7</v>
      </c>
      <c r="F12" s="23">
        <v>78.900000000000006</v>
      </c>
      <c r="G12" s="23">
        <v>61.2</v>
      </c>
      <c r="H12" s="23">
        <v>59.3</v>
      </c>
      <c r="I12" s="23">
        <v>67</v>
      </c>
      <c r="J12" s="23">
        <v>70.099999999999994</v>
      </c>
      <c r="K12" s="23">
        <v>53.7</v>
      </c>
      <c r="L12" s="23" t="s">
        <v>5</v>
      </c>
      <c r="M12" s="23">
        <v>55.9</v>
      </c>
    </row>
    <row r="13" spans="1:15" x14ac:dyDescent="0.25">
      <c r="A13" s="96"/>
      <c r="B13" s="96"/>
      <c r="C13" s="96"/>
      <c r="D13" s="96"/>
      <c r="E13" s="96"/>
      <c r="F13" s="96"/>
      <c r="G13" s="96"/>
      <c r="H13" s="96"/>
      <c r="I13" s="96"/>
      <c r="J13" s="96"/>
      <c r="K13" s="96"/>
      <c r="L13" s="96"/>
      <c r="M13" s="96"/>
    </row>
    <row r="14" spans="1:15" x14ac:dyDescent="0.25">
      <c r="A14" s="43" t="s">
        <v>6</v>
      </c>
      <c r="B14" s="43"/>
      <c r="C14" s="72"/>
      <c r="D14" s="72"/>
      <c r="E14" s="72"/>
      <c r="F14" s="72"/>
    </row>
    <row r="15" spans="1:15" x14ac:dyDescent="0.25">
      <c r="A15" s="43" t="s">
        <v>26</v>
      </c>
      <c r="B15" s="43"/>
      <c r="C15" s="72"/>
      <c r="D15" s="72"/>
      <c r="E15" s="72"/>
      <c r="F15" s="72"/>
    </row>
  </sheetData>
  <mergeCells count="1">
    <mergeCell ref="K3:L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autoPageBreaks="0"/>
  </sheetPr>
  <dimension ref="A1:HE73"/>
  <sheetViews>
    <sheetView workbookViewId="0"/>
  </sheetViews>
  <sheetFormatPr defaultRowHeight="15" x14ac:dyDescent="0.25"/>
  <cols>
    <col min="1" max="1" width="27.85546875" style="2" customWidth="1"/>
    <col min="2" max="2" width="12.7109375" style="2" customWidth="1"/>
    <col min="3" max="3" width="15.140625" style="2" customWidth="1"/>
    <col min="4" max="4" width="13.42578125" style="2" customWidth="1"/>
    <col min="5" max="5" width="1.28515625" style="2" customWidth="1"/>
    <col min="6" max="8" width="9.140625" style="2" customWidth="1"/>
    <col min="9" max="9" width="1.28515625" style="2" customWidth="1"/>
    <col min="10" max="10" width="9.140625" style="2" customWidth="1"/>
    <col min="11" max="12" width="9.140625" style="2"/>
    <col min="13" max="13" width="1.28515625" style="2" customWidth="1"/>
    <col min="14" max="14" width="9.85546875" style="2" customWidth="1"/>
    <col min="15" max="15" width="9.140625" style="2" customWidth="1"/>
    <col min="16" max="16" width="9.140625" style="2"/>
    <col min="17" max="17" width="9.140625" style="2" customWidth="1"/>
    <col min="18" max="18" width="1.28515625" style="2" customWidth="1"/>
    <col min="19"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27</v>
      </c>
      <c r="B1" s="1"/>
      <c r="C1" s="1"/>
      <c r="D1" s="1"/>
      <c r="H1" s="1"/>
    </row>
    <row r="2" spans="1:213" x14ac:dyDescent="0.25">
      <c r="A2" s="4" t="s">
        <v>28</v>
      </c>
      <c r="B2" s="4"/>
      <c r="C2" s="4"/>
      <c r="D2" s="4"/>
      <c r="E2" s="6"/>
      <c r="F2" s="6"/>
      <c r="G2" s="29"/>
      <c r="H2" s="29"/>
      <c r="I2" s="6"/>
      <c r="J2" s="14"/>
      <c r="K2" s="14"/>
      <c r="L2" s="14"/>
      <c r="M2" s="6"/>
      <c r="N2" s="6"/>
      <c r="O2" s="14"/>
      <c r="P2" s="14"/>
      <c r="Q2" s="14"/>
      <c r="R2" s="6"/>
      <c r="U2" s="25"/>
    </row>
    <row r="3" spans="1:213" x14ac:dyDescent="0.25">
      <c r="A3" s="8"/>
      <c r="B3" s="11" t="s">
        <v>1</v>
      </c>
      <c r="C3" s="10"/>
      <c r="D3" s="10"/>
      <c r="E3" s="12"/>
      <c r="F3" s="12"/>
      <c r="G3" s="9"/>
      <c r="H3" s="10"/>
      <c r="I3" s="12"/>
      <c r="J3" s="12"/>
      <c r="K3" s="10"/>
      <c r="L3" s="10"/>
      <c r="N3" s="9" t="s">
        <v>12</v>
      </c>
      <c r="O3" s="10"/>
      <c r="P3" s="9"/>
      <c r="Q3" s="12"/>
      <c r="R3" s="9"/>
      <c r="S3" s="9"/>
      <c r="T3" s="9"/>
      <c r="U3" s="25"/>
    </row>
    <row r="4" spans="1:213" x14ac:dyDescent="0.25">
      <c r="B4" s="10" t="s">
        <v>199</v>
      </c>
      <c r="C4" s="2" t="s">
        <v>19</v>
      </c>
      <c r="D4" s="10"/>
      <c r="E4" s="10"/>
      <c r="F4" s="2" t="s">
        <v>19</v>
      </c>
      <c r="I4" s="10"/>
      <c r="N4" s="10" t="s">
        <v>199</v>
      </c>
      <c r="O4" s="2" t="s">
        <v>177</v>
      </c>
    </row>
    <row r="5" spans="1:213" ht="15.75" customHeight="1" x14ac:dyDescent="0.25">
      <c r="A5" s="8"/>
      <c r="B5" s="8"/>
      <c r="C5" s="141" t="s">
        <v>192</v>
      </c>
      <c r="D5" s="141" t="s">
        <v>193</v>
      </c>
      <c r="F5" s="10" t="s">
        <v>13</v>
      </c>
      <c r="G5" s="30"/>
      <c r="H5" s="10"/>
      <c r="J5" s="10" t="s">
        <v>14</v>
      </c>
      <c r="K5" s="30"/>
      <c r="L5" s="10"/>
      <c r="O5" s="31" t="s">
        <v>13</v>
      </c>
      <c r="P5" s="31"/>
      <c r="Q5" s="31"/>
      <c r="S5" s="10" t="s">
        <v>14</v>
      </c>
      <c r="T5" s="30"/>
      <c r="U5" s="10"/>
    </row>
    <row r="6" spans="1:213" x14ac:dyDescent="0.25">
      <c r="A6" s="32"/>
      <c r="B6" s="32"/>
      <c r="F6" s="142" t="s">
        <v>199</v>
      </c>
      <c r="G6" s="18" t="s">
        <v>146</v>
      </c>
      <c r="H6" s="18" t="s">
        <v>147</v>
      </c>
      <c r="J6" s="18" t="s">
        <v>199</v>
      </c>
      <c r="K6" s="18" t="s">
        <v>148</v>
      </c>
      <c r="L6" s="18" t="s">
        <v>149</v>
      </c>
      <c r="O6" s="18" t="s">
        <v>199</v>
      </c>
      <c r="P6" s="18" t="s">
        <v>148</v>
      </c>
      <c r="Q6" s="18" t="s">
        <v>149</v>
      </c>
      <c r="S6" s="18" t="s">
        <v>199</v>
      </c>
      <c r="T6" s="18" t="s">
        <v>148</v>
      </c>
      <c r="U6" s="18" t="s">
        <v>149</v>
      </c>
      <c r="GP6" s="3"/>
      <c r="GQ6" s="3"/>
      <c r="GR6" s="3"/>
      <c r="GS6" s="3"/>
      <c r="GT6" s="3"/>
      <c r="GU6" s="3"/>
      <c r="GV6" s="3"/>
      <c r="GW6" s="3"/>
      <c r="GX6" s="3"/>
      <c r="GY6" s="3"/>
      <c r="GZ6" s="3"/>
      <c r="HA6" s="3"/>
      <c r="HB6" s="3"/>
      <c r="HC6" s="3"/>
      <c r="HD6" s="3"/>
      <c r="HE6" s="3"/>
    </row>
    <row r="7" spans="1:213" x14ac:dyDescent="0.25">
      <c r="A7" s="25"/>
      <c r="B7" s="25"/>
      <c r="C7" s="25"/>
      <c r="D7" s="25"/>
      <c r="E7" s="25"/>
      <c r="F7" s="25"/>
      <c r="G7" s="25" t="s">
        <v>3</v>
      </c>
      <c r="H7" s="25" t="s">
        <v>3</v>
      </c>
      <c r="I7" s="25"/>
      <c r="J7" s="25"/>
      <c r="K7" s="25" t="s">
        <v>199</v>
      </c>
      <c r="L7" s="25" t="s">
        <v>199</v>
      </c>
      <c r="M7" s="25"/>
      <c r="N7" s="25"/>
      <c r="O7" s="25"/>
      <c r="P7" s="25" t="s">
        <v>199</v>
      </c>
      <c r="Q7" s="25" t="s">
        <v>199</v>
      </c>
      <c r="R7" s="25"/>
      <c r="S7" s="25"/>
      <c r="T7" s="25" t="s">
        <v>199</v>
      </c>
      <c r="U7" s="25" t="s">
        <v>199</v>
      </c>
      <c r="GP7" s="3"/>
      <c r="GQ7" s="3"/>
      <c r="GR7" s="3"/>
      <c r="GS7" s="3"/>
      <c r="GT7" s="3"/>
      <c r="GU7" s="3"/>
      <c r="GV7" s="3"/>
      <c r="GW7" s="3"/>
      <c r="GX7" s="3"/>
      <c r="GY7" s="3"/>
      <c r="GZ7" s="3"/>
      <c r="HA7" s="3"/>
      <c r="HB7" s="3"/>
      <c r="HC7" s="3"/>
      <c r="HD7" s="3"/>
      <c r="HE7" s="3"/>
    </row>
    <row r="8" spans="1:213" x14ac:dyDescent="0.25">
      <c r="H8" s="3"/>
    </row>
    <row r="9" spans="1:213" x14ac:dyDescent="0.25">
      <c r="H9" s="3"/>
      <c r="K9" s="22"/>
      <c r="N9" s="22" t="s">
        <v>9</v>
      </c>
    </row>
    <row r="10" spans="1:213" x14ac:dyDescent="0.25">
      <c r="H10" s="3"/>
      <c r="K10" s="22"/>
      <c r="O10" s="22"/>
    </row>
    <row r="11" spans="1:213" x14ac:dyDescent="0.25">
      <c r="A11" s="1" t="s">
        <v>3</v>
      </c>
      <c r="B11" s="27">
        <v>1960</v>
      </c>
      <c r="C11" s="27">
        <v>1190</v>
      </c>
      <c r="D11" s="27">
        <v>770</v>
      </c>
      <c r="E11" s="27"/>
      <c r="F11" s="27">
        <v>1850</v>
      </c>
      <c r="G11" s="27">
        <v>770</v>
      </c>
      <c r="H11" s="27">
        <v>1080</v>
      </c>
      <c r="I11" s="27"/>
      <c r="J11" s="27">
        <v>110</v>
      </c>
      <c r="K11" s="27">
        <v>10</v>
      </c>
      <c r="L11" s="27">
        <v>100</v>
      </c>
      <c r="M11" s="27"/>
      <c r="N11" s="27">
        <v>14180</v>
      </c>
      <c r="O11" s="27">
        <v>11090</v>
      </c>
      <c r="P11" s="27">
        <v>5580</v>
      </c>
      <c r="Q11" s="27">
        <v>5520</v>
      </c>
      <c r="R11" s="27"/>
      <c r="S11" s="27">
        <v>3090</v>
      </c>
      <c r="T11" s="27">
        <v>1410</v>
      </c>
      <c r="U11" s="27">
        <v>1680</v>
      </c>
    </row>
    <row r="12" spans="1:213" x14ac:dyDescent="0.25">
      <c r="B12" s="27"/>
      <c r="C12" s="27"/>
      <c r="D12" s="27"/>
      <c r="E12" s="27"/>
      <c r="F12" s="27"/>
      <c r="G12" s="27"/>
      <c r="H12" s="27"/>
      <c r="I12" s="27"/>
      <c r="J12" s="27"/>
      <c r="K12" s="27"/>
      <c r="L12" s="27"/>
      <c r="M12" s="27"/>
      <c r="N12" s="27"/>
      <c r="O12" s="27"/>
      <c r="P12" s="27"/>
      <c r="Q12" s="27"/>
      <c r="R12" s="27"/>
      <c r="S12" s="27"/>
      <c r="T12" s="27"/>
      <c r="U12" s="27"/>
    </row>
    <row r="13" spans="1:213" x14ac:dyDescent="0.25">
      <c r="A13" s="1" t="s">
        <v>15</v>
      </c>
      <c r="B13" s="27"/>
      <c r="C13" s="27"/>
      <c r="D13" s="27"/>
      <c r="E13" s="27"/>
      <c r="F13" s="27"/>
      <c r="G13" s="27"/>
      <c r="H13" s="27"/>
      <c r="I13" s="27"/>
      <c r="J13" s="27"/>
      <c r="K13" s="27"/>
      <c r="L13" s="27"/>
      <c r="M13" s="27"/>
      <c r="N13" s="27"/>
      <c r="O13" s="27"/>
      <c r="P13" s="27"/>
      <c r="Q13" s="27"/>
      <c r="R13" s="27"/>
      <c r="S13" s="27"/>
      <c r="T13" s="27"/>
      <c r="U13" s="27"/>
    </row>
    <row r="14" spans="1:213" x14ac:dyDescent="0.25">
      <c r="A14" s="33" t="s">
        <v>200</v>
      </c>
      <c r="B14" s="27">
        <v>100</v>
      </c>
      <c r="C14" s="27" t="s">
        <v>5</v>
      </c>
      <c r="D14" s="27">
        <v>90</v>
      </c>
      <c r="E14" s="27"/>
      <c r="F14" s="27">
        <v>100</v>
      </c>
      <c r="G14" s="27">
        <v>70</v>
      </c>
      <c r="H14" s="27">
        <v>30</v>
      </c>
      <c r="I14" s="27"/>
      <c r="J14" s="27" t="s">
        <v>5</v>
      </c>
      <c r="K14" s="27" t="s">
        <v>5</v>
      </c>
      <c r="L14" s="27" t="s">
        <v>5</v>
      </c>
      <c r="M14" s="27"/>
      <c r="N14" s="27">
        <v>1020</v>
      </c>
      <c r="O14" s="27">
        <v>1020</v>
      </c>
      <c r="P14" s="27">
        <v>520</v>
      </c>
      <c r="Q14" s="27">
        <v>500</v>
      </c>
      <c r="R14" s="27"/>
      <c r="S14" s="27" t="s">
        <v>5</v>
      </c>
      <c r="T14" s="27" t="s">
        <v>5</v>
      </c>
      <c r="U14" s="27" t="s">
        <v>5</v>
      </c>
    </row>
    <row r="15" spans="1:213" x14ac:dyDescent="0.25">
      <c r="A15" s="33" t="s">
        <v>16</v>
      </c>
      <c r="B15" s="27">
        <v>770</v>
      </c>
      <c r="C15" s="27">
        <v>350</v>
      </c>
      <c r="D15" s="27">
        <v>430</v>
      </c>
      <c r="E15" s="27"/>
      <c r="F15" s="27">
        <v>770</v>
      </c>
      <c r="G15" s="27">
        <v>390</v>
      </c>
      <c r="H15" s="27">
        <v>380</v>
      </c>
      <c r="I15" s="27"/>
      <c r="J15" s="27" t="s">
        <v>5</v>
      </c>
      <c r="K15" s="27" t="s">
        <v>5</v>
      </c>
      <c r="L15" s="27" t="s">
        <v>5</v>
      </c>
      <c r="M15" s="27"/>
      <c r="N15" s="27">
        <v>4160</v>
      </c>
      <c r="O15" s="27">
        <v>4160</v>
      </c>
      <c r="P15" s="27">
        <v>2100</v>
      </c>
      <c r="Q15" s="27">
        <v>2070</v>
      </c>
      <c r="R15" s="27"/>
      <c r="S15" s="27" t="s">
        <v>5</v>
      </c>
      <c r="T15" s="27" t="s">
        <v>5</v>
      </c>
      <c r="U15" s="27" t="s">
        <v>5</v>
      </c>
    </row>
    <row r="16" spans="1:213" x14ac:dyDescent="0.25">
      <c r="A16" s="33" t="s">
        <v>17</v>
      </c>
      <c r="B16" s="27">
        <v>980</v>
      </c>
      <c r="C16" s="27">
        <v>750</v>
      </c>
      <c r="D16" s="27">
        <v>230</v>
      </c>
      <c r="E16" s="27"/>
      <c r="F16" s="27">
        <v>980</v>
      </c>
      <c r="G16" s="27">
        <v>310</v>
      </c>
      <c r="H16" s="27">
        <v>670</v>
      </c>
      <c r="I16" s="27"/>
      <c r="J16" s="27" t="s">
        <v>5</v>
      </c>
      <c r="K16" s="27" t="s">
        <v>5</v>
      </c>
      <c r="L16" s="27" t="s">
        <v>5</v>
      </c>
      <c r="M16" s="27"/>
      <c r="N16" s="27">
        <v>5910</v>
      </c>
      <c r="O16" s="27">
        <v>5910</v>
      </c>
      <c r="P16" s="27">
        <v>2960</v>
      </c>
      <c r="Q16" s="27">
        <v>2950</v>
      </c>
      <c r="R16" s="27"/>
      <c r="S16" s="27" t="s">
        <v>5</v>
      </c>
      <c r="T16" s="27" t="s">
        <v>5</v>
      </c>
      <c r="U16" s="27" t="s">
        <v>5</v>
      </c>
    </row>
    <row r="17" spans="1:21" x14ac:dyDescent="0.25">
      <c r="A17" s="33" t="s">
        <v>14</v>
      </c>
      <c r="B17" s="27">
        <v>110</v>
      </c>
      <c r="C17" s="27">
        <v>90</v>
      </c>
      <c r="D17" s="27">
        <v>20</v>
      </c>
      <c r="E17" s="27"/>
      <c r="F17" s="27" t="s">
        <v>5</v>
      </c>
      <c r="G17" s="27" t="s">
        <v>5</v>
      </c>
      <c r="H17" s="27" t="s">
        <v>5</v>
      </c>
      <c r="I17" s="27"/>
      <c r="J17" s="27">
        <v>110</v>
      </c>
      <c r="K17" s="27">
        <v>10</v>
      </c>
      <c r="L17" s="27">
        <v>100</v>
      </c>
      <c r="M17" s="27"/>
      <c r="N17" s="27">
        <v>3090</v>
      </c>
      <c r="O17" s="27" t="s">
        <v>5</v>
      </c>
      <c r="P17" s="27" t="s">
        <v>5</v>
      </c>
      <c r="Q17" s="27" t="s">
        <v>5</v>
      </c>
      <c r="R17" s="27"/>
      <c r="S17" s="27">
        <v>3090</v>
      </c>
      <c r="T17" s="27">
        <v>1410</v>
      </c>
      <c r="U17" s="27">
        <v>1680</v>
      </c>
    </row>
    <row r="18" spans="1:21" x14ac:dyDescent="0.25">
      <c r="B18" s="27"/>
      <c r="C18" s="27"/>
      <c r="D18" s="27"/>
      <c r="E18" s="27"/>
      <c r="F18" s="27"/>
      <c r="G18" s="27"/>
      <c r="H18" s="27"/>
      <c r="I18" s="27"/>
      <c r="J18" s="27"/>
      <c r="K18" s="27"/>
      <c r="L18" s="27"/>
      <c r="M18" s="27"/>
      <c r="N18" s="27"/>
      <c r="O18" s="27"/>
      <c r="P18" s="27"/>
      <c r="Q18" s="27"/>
      <c r="R18" s="27"/>
      <c r="S18" s="27"/>
      <c r="T18" s="27"/>
      <c r="U18" s="27"/>
    </row>
    <row r="19" spans="1:21" x14ac:dyDescent="0.25">
      <c r="A19" s="1" t="s">
        <v>18</v>
      </c>
      <c r="B19" s="27"/>
      <c r="C19" s="27"/>
      <c r="D19" s="27"/>
      <c r="E19" s="27"/>
      <c r="F19" s="27"/>
      <c r="G19" s="27"/>
      <c r="H19" s="27"/>
      <c r="I19" s="27"/>
      <c r="J19" s="27"/>
      <c r="K19" s="27"/>
      <c r="L19" s="27"/>
      <c r="M19" s="27"/>
      <c r="N19" s="27"/>
      <c r="O19" s="27"/>
      <c r="P19" s="27"/>
      <c r="Q19" s="27"/>
      <c r="R19" s="27"/>
      <c r="S19" s="27"/>
      <c r="T19" s="27"/>
      <c r="U19" s="27"/>
    </row>
    <row r="20" spans="1:21" x14ac:dyDescent="0.25">
      <c r="A20" s="33" t="s">
        <v>201</v>
      </c>
      <c r="B20" s="27">
        <v>1500</v>
      </c>
      <c r="C20" s="27">
        <v>870</v>
      </c>
      <c r="D20" s="27">
        <v>620</v>
      </c>
      <c r="E20" s="27"/>
      <c r="F20" s="27">
        <v>1400</v>
      </c>
      <c r="G20" s="27">
        <v>590</v>
      </c>
      <c r="H20" s="27">
        <v>810</v>
      </c>
      <c r="I20" s="27"/>
      <c r="J20" s="27">
        <v>90</v>
      </c>
      <c r="K20" s="27">
        <v>10</v>
      </c>
      <c r="L20" s="27">
        <v>80</v>
      </c>
      <c r="M20" s="27"/>
      <c r="N20" s="27">
        <v>11130</v>
      </c>
      <c r="O20" s="27">
        <v>8450</v>
      </c>
      <c r="P20" s="27">
        <v>4280</v>
      </c>
      <c r="Q20" s="27">
        <v>4170</v>
      </c>
      <c r="R20" s="27"/>
      <c r="S20" s="27">
        <v>2680</v>
      </c>
      <c r="T20" s="27">
        <v>1220</v>
      </c>
      <c r="U20" s="27">
        <v>1460</v>
      </c>
    </row>
    <row r="21" spans="1:21" x14ac:dyDescent="0.25">
      <c r="A21" s="33" t="s">
        <v>202</v>
      </c>
      <c r="B21" s="27">
        <v>470</v>
      </c>
      <c r="C21" s="27">
        <v>320</v>
      </c>
      <c r="D21" s="27">
        <v>150</v>
      </c>
      <c r="E21" s="27"/>
      <c r="F21" s="27">
        <v>450</v>
      </c>
      <c r="G21" s="27">
        <v>180</v>
      </c>
      <c r="H21" s="27">
        <v>270</v>
      </c>
      <c r="I21" s="27"/>
      <c r="J21" s="27">
        <v>20</v>
      </c>
      <c r="K21" s="27" t="s">
        <v>5</v>
      </c>
      <c r="L21" s="27">
        <v>20</v>
      </c>
      <c r="M21" s="27"/>
      <c r="N21" s="27">
        <v>3050</v>
      </c>
      <c r="O21" s="27">
        <v>2640</v>
      </c>
      <c r="P21" s="27">
        <v>1300</v>
      </c>
      <c r="Q21" s="27">
        <v>1350</v>
      </c>
      <c r="R21" s="27"/>
      <c r="S21" s="27">
        <v>410</v>
      </c>
      <c r="T21" s="27">
        <v>190</v>
      </c>
      <c r="U21" s="27">
        <v>220</v>
      </c>
    </row>
    <row r="22" spans="1:21" x14ac:dyDescent="0.25">
      <c r="A22" s="33" t="s">
        <v>19</v>
      </c>
      <c r="B22" s="27"/>
      <c r="C22" s="27"/>
      <c r="D22" s="27"/>
      <c r="E22" s="27"/>
      <c r="F22" s="27"/>
      <c r="G22" s="27"/>
      <c r="H22" s="27"/>
      <c r="I22" s="27"/>
      <c r="J22" s="27"/>
      <c r="K22" s="27"/>
      <c r="L22" s="27"/>
      <c r="M22" s="27"/>
      <c r="N22" s="27"/>
      <c r="O22" s="27"/>
      <c r="P22" s="27"/>
      <c r="Q22" s="27"/>
      <c r="R22" s="27"/>
      <c r="S22" s="27"/>
      <c r="T22" s="27"/>
      <c r="U22" s="27"/>
    </row>
    <row r="23" spans="1:21" x14ac:dyDescent="0.25">
      <c r="A23" s="34" t="s">
        <v>20</v>
      </c>
      <c r="B23" s="27">
        <v>230</v>
      </c>
      <c r="C23" s="27">
        <v>180</v>
      </c>
      <c r="D23" s="27">
        <v>50</v>
      </c>
      <c r="E23" s="27"/>
      <c r="F23" s="27">
        <v>220</v>
      </c>
      <c r="G23" s="27">
        <v>60</v>
      </c>
      <c r="H23" s="27">
        <v>160</v>
      </c>
      <c r="I23" s="27"/>
      <c r="J23" s="27">
        <v>10</v>
      </c>
      <c r="K23" s="27" t="s">
        <v>5</v>
      </c>
      <c r="L23" s="27" t="s">
        <v>5</v>
      </c>
      <c r="M23" s="27"/>
      <c r="N23" s="27">
        <v>1830</v>
      </c>
      <c r="O23" s="27">
        <v>1590</v>
      </c>
      <c r="P23" s="27">
        <v>760</v>
      </c>
      <c r="Q23" s="27">
        <v>830</v>
      </c>
      <c r="R23" s="27"/>
      <c r="S23" s="27">
        <v>240</v>
      </c>
      <c r="T23" s="27">
        <v>110</v>
      </c>
      <c r="U23" s="27">
        <v>130</v>
      </c>
    </row>
    <row r="24" spans="1:21" x14ac:dyDescent="0.25">
      <c r="A24" s="34" t="s">
        <v>21</v>
      </c>
      <c r="B24" s="27">
        <v>240</v>
      </c>
      <c r="C24" s="27">
        <v>130</v>
      </c>
      <c r="D24" s="27">
        <v>100</v>
      </c>
      <c r="E24" s="27"/>
      <c r="F24" s="27">
        <v>230</v>
      </c>
      <c r="G24" s="27">
        <v>130</v>
      </c>
      <c r="H24" s="27">
        <v>100</v>
      </c>
      <c r="I24" s="27"/>
      <c r="J24" s="27" t="s">
        <v>5</v>
      </c>
      <c r="K24" s="27" t="s">
        <v>5</v>
      </c>
      <c r="L24" s="27" t="s">
        <v>5</v>
      </c>
      <c r="M24" s="27"/>
      <c r="N24" s="27">
        <v>1230</v>
      </c>
      <c r="O24" s="27">
        <v>1060</v>
      </c>
      <c r="P24" s="27">
        <v>540</v>
      </c>
      <c r="Q24" s="27">
        <v>520</v>
      </c>
      <c r="R24" s="27"/>
      <c r="S24" s="27">
        <v>170</v>
      </c>
      <c r="T24" s="27">
        <v>80</v>
      </c>
      <c r="U24" s="27">
        <v>90</v>
      </c>
    </row>
    <row r="25" spans="1:21" x14ac:dyDescent="0.25">
      <c r="B25" s="27"/>
      <c r="C25" s="27"/>
      <c r="D25" s="27"/>
      <c r="E25" s="27"/>
      <c r="F25" s="27"/>
      <c r="G25" s="27"/>
      <c r="H25" s="27"/>
      <c r="I25" s="27"/>
      <c r="J25" s="27"/>
      <c r="K25" s="27"/>
      <c r="L25" s="27"/>
      <c r="M25" s="27"/>
      <c r="N25" s="27"/>
      <c r="O25" s="27"/>
      <c r="P25" s="27"/>
      <c r="Q25" s="27"/>
      <c r="R25" s="27"/>
      <c r="S25" s="27"/>
      <c r="T25" s="27"/>
      <c r="U25" s="27"/>
    </row>
    <row r="26" spans="1:21" ht="12.75" customHeight="1" x14ac:dyDescent="0.25">
      <c r="A26" s="35" t="s">
        <v>203</v>
      </c>
      <c r="B26" s="27"/>
      <c r="C26" s="27"/>
      <c r="D26" s="27"/>
      <c r="E26" s="27"/>
      <c r="F26" s="27"/>
      <c r="G26" s="27"/>
      <c r="H26" s="27"/>
      <c r="I26" s="27"/>
      <c r="J26" s="27"/>
      <c r="K26" s="27"/>
      <c r="L26" s="27"/>
      <c r="M26" s="27"/>
      <c r="N26" s="27"/>
      <c r="O26" s="27"/>
      <c r="P26" s="27"/>
      <c r="Q26" s="27"/>
      <c r="R26" s="27"/>
      <c r="S26" s="27"/>
      <c r="T26" s="27"/>
      <c r="U26" s="27"/>
    </row>
    <row r="27" spans="1:21" ht="12.75" customHeight="1" x14ac:dyDescent="0.25">
      <c r="A27" s="33" t="s">
        <v>204</v>
      </c>
      <c r="B27" s="27">
        <v>290</v>
      </c>
      <c r="C27" s="27">
        <v>220</v>
      </c>
      <c r="D27" s="27">
        <v>70</v>
      </c>
      <c r="E27" s="27"/>
      <c r="F27" s="27">
        <v>270</v>
      </c>
      <c r="G27" s="27">
        <v>120</v>
      </c>
      <c r="H27" s="27">
        <v>150</v>
      </c>
      <c r="I27" s="27"/>
      <c r="J27" s="27">
        <v>20</v>
      </c>
      <c r="K27" s="27" t="s">
        <v>5</v>
      </c>
      <c r="L27" s="27">
        <v>20</v>
      </c>
      <c r="M27" s="27"/>
      <c r="N27" s="27">
        <v>6730</v>
      </c>
      <c r="O27" s="27">
        <v>4850</v>
      </c>
      <c r="P27" s="27">
        <v>2330</v>
      </c>
      <c r="Q27" s="27">
        <v>2520</v>
      </c>
      <c r="R27" s="27"/>
      <c r="S27" s="27">
        <v>1880</v>
      </c>
      <c r="T27" s="27">
        <v>1040</v>
      </c>
      <c r="U27" s="27">
        <v>840</v>
      </c>
    </row>
    <row r="28" spans="1:21" ht="12.75" customHeight="1" x14ac:dyDescent="0.25">
      <c r="A28" s="33" t="s">
        <v>205</v>
      </c>
      <c r="B28" s="27">
        <v>1340</v>
      </c>
      <c r="C28" s="27">
        <v>730</v>
      </c>
      <c r="D28" s="27">
        <v>610</v>
      </c>
      <c r="E28" s="27"/>
      <c r="F28" s="27">
        <v>1320</v>
      </c>
      <c r="G28" s="27">
        <v>590</v>
      </c>
      <c r="H28" s="27">
        <v>730</v>
      </c>
      <c r="I28" s="27"/>
      <c r="J28" s="27">
        <v>30</v>
      </c>
      <c r="K28" s="27" t="s">
        <v>5</v>
      </c>
      <c r="L28" s="27">
        <v>20</v>
      </c>
      <c r="M28" s="27"/>
      <c r="N28" s="27">
        <v>5310</v>
      </c>
      <c r="O28" s="27">
        <v>5140</v>
      </c>
      <c r="P28" s="27">
        <v>2790</v>
      </c>
      <c r="Q28" s="27">
        <v>2350</v>
      </c>
      <c r="R28" s="27"/>
      <c r="S28" s="27">
        <v>170</v>
      </c>
      <c r="T28" s="27">
        <v>80</v>
      </c>
      <c r="U28" s="27">
        <v>90</v>
      </c>
    </row>
    <row r="29" spans="1:21" x14ac:dyDescent="0.25">
      <c r="A29" s="33" t="s">
        <v>206</v>
      </c>
      <c r="B29" s="27">
        <v>310</v>
      </c>
      <c r="C29" s="27">
        <v>230</v>
      </c>
      <c r="D29" s="27">
        <v>80</v>
      </c>
      <c r="E29" s="27"/>
      <c r="F29" s="27">
        <v>250</v>
      </c>
      <c r="G29" s="27">
        <v>60</v>
      </c>
      <c r="H29" s="27">
        <v>190</v>
      </c>
      <c r="I29" s="27"/>
      <c r="J29" s="27">
        <v>60</v>
      </c>
      <c r="K29" s="27" t="s">
        <v>5</v>
      </c>
      <c r="L29" s="27">
        <v>60</v>
      </c>
      <c r="M29" s="27"/>
      <c r="N29" s="27">
        <v>1280</v>
      </c>
      <c r="O29" s="27">
        <v>980</v>
      </c>
      <c r="P29" s="27">
        <v>430</v>
      </c>
      <c r="Q29" s="27">
        <v>550</v>
      </c>
      <c r="R29" s="27"/>
      <c r="S29" s="27">
        <v>300</v>
      </c>
      <c r="T29" s="27">
        <v>130</v>
      </c>
      <c r="U29" s="27">
        <v>180</v>
      </c>
    </row>
    <row r="30" spans="1:21" x14ac:dyDescent="0.25">
      <c r="A30" s="33" t="s">
        <v>207</v>
      </c>
      <c r="B30" s="27">
        <v>20</v>
      </c>
      <c r="C30" s="27">
        <v>10</v>
      </c>
      <c r="D30" s="27" t="s">
        <v>5</v>
      </c>
      <c r="E30" s="27"/>
      <c r="F30" s="27">
        <v>10</v>
      </c>
      <c r="G30" s="27" t="s">
        <v>5</v>
      </c>
      <c r="H30" s="27">
        <v>10</v>
      </c>
      <c r="I30" s="27"/>
      <c r="J30" s="27" t="s">
        <v>5</v>
      </c>
      <c r="K30" s="27" t="s">
        <v>5</v>
      </c>
      <c r="L30" s="27" t="s">
        <v>5</v>
      </c>
      <c r="M30" s="27"/>
      <c r="N30" s="27">
        <v>860</v>
      </c>
      <c r="O30" s="27">
        <v>120</v>
      </c>
      <c r="P30" s="27">
        <v>30</v>
      </c>
      <c r="Q30" s="27">
        <v>90</v>
      </c>
      <c r="R30" s="27"/>
      <c r="S30" s="27">
        <v>740</v>
      </c>
      <c r="T30" s="27">
        <v>160</v>
      </c>
      <c r="U30" s="27">
        <v>580</v>
      </c>
    </row>
    <row r="31" spans="1:21" x14ac:dyDescent="0.25">
      <c r="A31" s="36"/>
      <c r="B31" s="27"/>
      <c r="C31" s="27"/>
      <c r="D31" s="27"/>
      <c r="E31" s="27"/>
      <c r="F31" s="27"/>
      <c r="G31" s="27"/>
      <c r="H31" s="27"/>
      <c r="I31" s="27"/>
      <c r="J31" s="27"/>
      <c r="K31" s="27"/>
      <c r="L31" s="27"/>
      <c r="M31" s="27"/>
      <c r="N31" s="27"/>
      <c r="O31" s="27"/>
      <c r="P31" s="27"/>
      <c r="Q31" s="27"/>
      <c r="R31" s="27"/>
      <c r="S31" s="27"/>
      <c r="T31" s="27"/>
      <c r="U31" s="27"/>
    </row>
    <row r="32" spans="1:21" x14ac:dyDescent="0.25">
      <c r="A32" s="35" t="s">
        <v>22</v>
      </c>
      <c r="B32" s="27"/>
      <c r="C32" s="27"/>
      <c r="D32" s="27"/>
      <c r="E32" s="27"/>
      <c r="F32" s="27"/>
      <c r="G32" s="27"/>
      <c r="H32" s="27"/>
      <c r="I32" s="27"/>
      <c r="J32" s="27"/>
      <c r="K32" s="27"/>
      <c r="L32" s="27"/>
      <c r="M32" s="27"/>
      <c r="N32" s="27"/>
      <c r="O32" s="27"/>
      <c r="P32" s="27"/>
      <c r="Q32" s="27"/>
      <c r="R32" s="27"/>
      <c r="S32" s="27"/>
      <c r="T32" s="27"/>
      <c r="U32" s="27"/>
    </row>
    <row r="33" spans="1:21" x14ac:dyDescent="0.25">
      <c r="A33" s="33" t="s">
        <v>208</v>
      </c>
      <c r="B33" s="27">
        <v>1000</v>
      </c>
      <c r="C33" s="27">
        <v>650</v>
      </c>
      <c r="D33" s="27">
        <v>350</v>
      </c>
      <c r="E33" s="27"/>
      <c r="F33" s="27">
        <v>910</v>
      </c>
      <c r="G33" s="27">
        <v>300</v>
      </c>
      <c r="H33" s="27">
        <v>620</v>
      </c>
      <c r="I33" s="27"/>
      <c r="J33" s="27">
        <v>80</v>
      </c>
      <c r="K33" s="27" t="s">
        <v>5</v>
      </c>
      <c r="L33" s="27">
        <v>70</v>
      </c>
      <c r="M33" s="27"/>
      <c r="N33" s="27">
        <v>2760</v>
      </c>
      <c r="O33" s="27">
        <v>1850</v>
      </c>
      <c r="P33" s="27">
        <v>1050</v>
      </c>
      <c r="Q33" s="27">
        <v>800</v>
      </c>
      <c r="R33" s="27"/>
      <c r="S33" s="27">
        <v>920</v>
      </c>
      <c r="T33" s="27">
        <v>260</v>
      </c>
      <c r="U33" s="27">
        <v>650</v>
      </c>
    </row>
    <row r="34" spans="1:21" x14ac:dyDescent="0.25">
      <c r="A34" s="33" t="s">
        <v>209</v>
      </c>
      <c r="B34" s="27">
        <v>320</v>
      </c>
      <c r="C34" s="27">
        <v>130</v>
      </c>
      <c r="D34" s="27">
        <v>190</v>
      </c>
      <c r="E34" s="27"/>
      <c r="F34" s="27">
        <v>320</v>
      </c>
      <c r="G34" s="27">
        <v>190</v>
      </c>
      <c r="H34" s="27">
        <v>130</v>
      </c>
      <c r="I34" s="27"/>
      <c r="J34" s="27" t="s">
        <v>5</v>
      </c>
      <c r="K34" s="27" t="s">
        <v>5</v>
      </c>
      <c r="L34" s="27" t="s">
        <v>5</v>
      </c>
      <c r="M34" s="27"/>
      <c r="N34" s="27">
        <v>5430</v>
      </c>
      <c r="O34" s="27">
        <v>5310</v>
      </c>
      <c r="P34" s="27">
        <v>2720</v>
      </c>
      <c r="Q34" s="27">
        <v>2590</v>
      </c>
      <c r="R34" s="27"/>
      <c r="S34" s="27">
        <v>120</v>
      </c>
      <c r="T34" s="27">
        <v>80</v>
      </c>
      <c r="U34" s="27">
        <v>40</v>
      </c>
    </row>
    <row r="35" spans="1:21" x14ac:dyDescent="0.25">
      <c r="A35" s="33" t="s">
        <v>210</v>
      </c>
      <c r="B35" s="27">
        <v>420</v>
      </c>
      <c r="C35" s="27">
        <v>300</v>
      </c>
      <c r="D35" s="27">
        <v>120</v>
      </c>
      <c r="E35" s="27"/>
      <c r="F35" s="27">
        <v>400</v>
      </c>
      <c r="G35" s="27">
        <v>160</v>
      </c>
      <c r="H35" s="27">
        <v>240</v>
      </c>
      <c r="I35" s="27"/>
      <c r="J35" s="27">
        <v>20</v>
      </c>
      <c r="K35" s="27" t="s">
        <v>5</v>
      </c>
      <c r="L35" s="27">
        <v>20</v>
      </c>
      <c r="M35" s="27"/>
      <c r="N35" s="27">
        <v>4230</v>
      </c>
      <c r="O35" s="27">
        <v>2410</v>
      </c>
      <c r="P35" s="27">
        <v>1130</v>
      </c>
      <c r="Q35" s="27">
        <v>1270</v>
      </c>
      <c r="R35" s="27"/>
      <c r="S35" s="27">
        <v>1830</v>
      </c>
      <c r="T35" s="27">
        <v>990</v>
      </c>
      <c r="U35" s="27">
        <v>840</v>
      </c>
    </row>
    <row r="36" spans="1:21" x14ac:dyDescent="0.25">
      <c r="A36" s="33" t="s">
        <v>211</v>
      </c>
      <c r="B36" s="27">
        <v>140</v>
      </c>
      <c r="C36" s="27">
        <v>60</v>
      </c>
      <c r="D36" s="27">
        <v>80</v>
      </c>
      <c r="E36" s="27"/>
      <c r="F36" s="27">
        <v>140</v>
      </c>
      <c r="G36" s="27">
        <v>90</v>
      </c>
      <c r="H36" s="27">
        <v>50</v>
      </c>
      <c r="I36" s="27"/>
      <c r="J36" s="27" t="s">
        <v>5</v>
      </c>
      <c r="K36" s="27" t="s">
        <v>5</v>
      </c>
      <c r="L36" s="27" t="s">
        <v>5</v>
      </c>
      <c r="M36" s="27"/>
      <c r="N36" s="27">
        <v>960</v>
      </c>
      <c r="O36" s="27">
        <v>910</v>
      </c>
      <c r="P36" s="27">
        <v>340</v>
      </c>
      <c r="Q36" s="27">
        <v>570</v>
      </c>
      <c r="R36" s="27"/>
      <c r="S36" s="27">
        <v>50</v>
      </c>
      <c r="T36" s="27">
        <v>10</v>
      </c>
      <c r="U36" s="27">
        <v>40</v>
      </c>
    </row>
    <row r="37" spans="1:21" x14ac:dyDescent="0.25">
      <c r="A37" s="33" t="s">
        <v>212</v>
      </c>
      <c r="B37" s="27">
        <v>40</v>
      </c>
      <c r="C37" s="27">
        <v>20</v>
      </c>
      <c r="D37" s="27">
        <v>10</v>
      </c>
      <c r="E37" s="27"/>
      <c r="F37" s="27">
        <v>30</v>
      </c>
      <c r="G37" s="27">
        <v>20</v>
      </c>
      <c r="H37" s="27">
        <v>20</v>
      </c>
      <c r="I37" s="27"/>
      <c r="J37" s="27" t="s">
        <v>5</v>
      </c>
      <c r="K37" s="27" t="s">
        <v>5</v>
      </c>
      <c r="L37" s="27" t="s">
        <v>5</v>
      </c>
      <c r="M37" s="27"/>
      <c r="N37" s="27">
        <v>420</v>
      </c>
      <c r="O37" s="27">
        <v>350</v>
      </c>
      <c r="P37" s="27">
        <v>180</v>
      </c>
      <c r="Q37" s="27">
        <v>170</v>
      </c>
      <c r="R37" s="27"/>
      <c r="S37" s="27">
        <v>60</v>
      </c>
      <c r="T37" s="27">
        <v>30</v>
      </c>
      <c r="U37" s="27">
        <v>30</v>
      </c>
    </row>
    <row r="38" spans="1:21" x14ac:dyDescent="0.25">
      <c r="A38" s="33" t="s">
        <v>213</v>
      </c>
      <c r="B38" s="27">
        <v>50</v>
      </c>
      <c r="C38" s="27">
        <v>30</v>
      </c>
      <c r="D38" s="27">
        <v>20</v>
      </c>
      <c r="E38" s="27"/>
      <c r="F38" s="27">
        <v>40</v>
      </c>
      <c r="G38" s="27">
        <v>20</v>
      </c>
      <c r="H38" s="27">
        <v>20</v>
      </c>
      <c r="I38" s="27"/>
      <c r="J38" s="27" t="s">
        <v>5</v>
      </c>
      <c r="K38" s="27" t="s">
        <v>5</v>
      </c>
      <c r="L38" s="27" t="s">
        <v>5</v>
      </c>
      <c r="M38" s="27"/>
      <c r="N38" s="27">
        <v>200</v>
      </c>
      <c r="O38" s="27">
        <v>100</v>
      </c>
      <c r="P38" s="27">
        <v>60</v>
      </c>
      <c r="Q38" s="27">
        <v>40</v>
      </c>
      <c r="R38" s="27"/>
      <c r="S38" s="27">
        <v>100</v>
      </c>
      <c r="T38" s="27">
        <v>30</v>
      </c>
      <c r="U38" s="27">
        <v>70</v>
      </c>
    </row>
    <row r="39" spans="1:21" x14ac:dyDescent="0.25">
      <c r="A39" s="33" t="s">
        <v>214</v>
      </c>
      <c r="B39" s="27" t="s">
        <v>5</v>
      </c>
      <c r="C39" s="27" t="s">
        <v>5</v>
      </c>
      <c r="D39" s="27" t="s">
        <v>5</v>
      </c>
      <c r="E39" s="27"/>
      <c r="F39" s="27" t="s">
        <v>5</v>
      </c>
      <c r="G39" s="27" t="s">
        <v>5</v>
      </c>
      <c r="H39" s="27" t="s">
        <v>5</v>
      </c>
      <c r="I39" s="27"/>
      <c r="J39" s="27" t="s">
        <v>5</v>
      </c>
      <c r="K39" s="27" t="s">
        <v>5</v>
      </c>
      <c r="L39" s="27" t="s">
        <v>5</v>
      </c>
      <c r="M39" s="27"/>
      <c r="N39" s="27">
        <v>0</v>
      </c>
      <c r="O39" s="27">
        <v>0</v>
      </c>
      <c r="P39" s="27">
        <v>0</v>
      </c>
      <c r="Q39" s="27">
        <v>0</v>
      </c>
      <c r="R39" s="27"/>
      <c r="S39" s="27">
        <v>0</v>
      </c>
      <c r="T39" s="27">
        <v>0</v>
      </c>
      <c r="U39" s="27">
        <v>0</v>
      </c>
    </row>
    <row r="40" spans="1:21" x14ac:dyDescent="0.25">
      <c r="B40" s="27"/>
      <c r="C40" s="27"/>
      <c r="D40" s="27"/>
      <c r="E40" s="27"/>
      <c r="F40" s="27"/>
      <c r="G40" s="27"/>
      <c r="H40" s="27"/>
      <c r="I40" s="27"/>
      <c r="J40" s="27"/>
      <c r="K40" s="27"/>
      <c r="L40" s="27"/>
      <c r="M40" s="27"/>
      <c r="N40" s="27"/>
      <c r="O40" s="27"/>
      <c r="P40" s="27"/>
      <c r="Q40" s="27"/>
      <c r="R40" s="27"/>
      <c r="S40" s="27"/>
      <c r="T40" s="27"/>
      <c r="U40" s="27"/>
    </row>
    <row r="41" spans="1:21" ht="22.5" x14ac:dyDescent="0.25">
      <c r="A41" s="35" t="s">
        <v>215</v>
      </c>
      <c r="B41" s="27"/>
      <c r="C41" s="27"/>
      <c r="D41" s="27"/>
      <c r="E41" s="27"/>
      <c r="F41" s="27"/>
      <c r="G41" s="27"/>
      <c r="H41" s="27"/>
      <c r="I41" s="27"/>
      <c r="J41" s="27"/>
      <c r="K41" s="27"/>
      <c r="L41" s="27"/>
      <c r="M41" s="27"/>
      <c r="N41" s="27"/>
      <c r="O41" s="27"/>
      <c r="P41" s="27"/>
      <c r="Q41" s="27"/>
      <c r="R41" s="27"/>
      <c r="S41" s="27"/>
      <c r="T41" s="27"/>
      <c r="U41" s="27"/>
    </row>
    <row r="42" spans="1:21" x14ac:dyDescent="0.25">
      <c r="A42" s="104" t="s">
        <v>216</v>
      </c>
      <c r="B42" s="27">
        <v>1000</v>
      </c>
      <c r="C42" s="27">
        <v>600</v>
      </c>
      <c r="D42" s="27">
        <v>400</v>
      </c>
      <c r="E42" s="27"/>
      <c r="F42" s="27">
        <v>1000</v>
      </c>
      <c r="G42" s="27">
        <v>400</v>
      </c>
      <c r="H42" s="27">
        <v>600</v>
      </c>
      <c r="I42" s="27"/>
      <c r="J42" s="27">
        <v>100</v>
      </c>
      <c r="K42" s="27" t="s">
        <v>5</v>
      </c>
      <c r="L42" s="27">
        <v>0</v>
      </c>
      <c r="M42" s="27"/>
      <c r="N42" s="27">
        <v>4600</v>
      </c>
      <c r="O42" s="27">
        <v>3300</v>
      </c>
      <c r="P42" s="27">
        <v>1600</v>
      </c>
      <c r="Q42" s="27">
        <v>1800</v>
      </c>
      <c r="R42" s="27"/>
      <c r="S42" s="27">
        <v>1200</v>
      </c>
      <c r="T42" s="27">
        <v>500</v>
      </c>
      <c r="U42" s="27">
        <v>800</v>
      </c>
    </row>
    <row r="43" spans="1:21" x14ac:dyDescent="0.25">
      <c r="A43" s="104" t="s">
        <v>217</v>
      </c>
      <c r="B43" s="27">
        <v>600</v>
      </c>
      <c r="C43" s="27">
        <v>400</v>
      </c>
      <c r="D43" s="27">
        <v>200</v>
      </c>
      <c r="E43" s="27"/>
      <c r="F43" s="27">
        <v>600</v>
      </c>
      <c r="G43" s="27">
        <v>300</v>
      </c>
      <c r="H43" s="27">
        <v>300</v>
      </c>
      <c r="I43" s="27"/>
      <c r="J43" s="27">
        <v>0</v>
      </c>
      <c r="K43" s="27" t="s">
        <v>5</v>
      </c>
      <c r="L43" s="27">
        <v>0</v>
      </c>
      <c r="M43" s="27"/>
      <c r="N43" s="27">
        <v>6000</v>
      </c>
      <c r="O43" s="27">
        <v>4600</v>
      </c>
      <c r="P43" s="27">
        <v>2400</v>
      </c>
      <c r="Q43" s="27">
        <v>2300</v>
      </c>
      <c r="R43" s="27"/>
      <c r="S43" s="27">
        <v>1300</v>
      </c>
      <c r="T43" s="27">
        <v>600</v>
      </c>
      <c r="U43" s="27">
        <v>700</v>
      </c>
    </row>
    <row r="44" spans="1:21" x14ac:dyDescent="0.25">
      <c r="A44" s="104" t="s">
        <v>218</v>
      </c>
      <c r="B44" s="27">
        <v>300</v>
      </c>
      <c r="C44" s="27">
        <v>200</v>
      </c>
      <c r="D44" s="27">
        <v>100</v>
      </c>
      <c r="E44" s="27"/>
      <c r="F44" s="27">
        <v>300</v>
      </c>
      <c r="G44" s="27">
        <v>100</v>
      </c>
      <c r="H44" s="27">
        <v>100</v>
      </c>
      <c r="I44" s="27"/>
      <c r="J44" s="27">
        <v>0</v>
      </c>
      <c r="K44" s="27" t="s">
        <v>5</v>
      </c>
      <c r="L44" s="27">
        <v>0</v>
      </c>
      <c r="M44" s="27"/>
      <c r="N44" s="27">
        <v>3400</v>
      </c>
      <c r="O44" s="27">
        <v>2900</v>
      </c>
      <c r="P44" s="27">
        <v>1500</v>
      </c>
      <c r="Q44" s="27">
        <v>1400</v>
      </c>
      <c r="R44" s="27"/>
      <c r="S44" s="27">
        <v>500</v>
      </c>
      <c r="T44" s="27">
        <v>300</v>
      </c>
      <c r="U44" s="27">
        <v>200</v>
      </c>
    </row>
    <row r="45" spans="1:21" x14ac:dyDescent="0.25">
      <c r="A45" s="104" t="s">
        <v>214</v>
      </c>
      <c r="B45" s="27">
        <v>0</v>
      </c>
      <c r="C45" s="27" t="s">
        <v>5</v>
      </c>
      <c r="D45" s="27">
        <v>0</v>
      </c>
      <c r="E45" s="27"/>
      <c r="F45" s="27">
        <v>0</v>
      </c>
      <c r="G45" s="27" t="s">
        <v>5</v>
      </c>
      <c r="H45" s="27">
        <v>0</v>
      </c>
      <c r="I45" s="27"/>
      <c r="J45" s="27" t="s">
        <v>5</v>
      </c>
      <c r="K45" s="27" t="s">
        <v>5</v>
      </c>
      <c r="L45" s="27" t="s">
        <v>5</v>
      </c>
      <c r="M45" s="27"/>
      <c r="N45" s="27">
        <v>100</v>
      </c>
      <c r="O45" s="27">
        <v>100</v>
      </c>
      <c r="P45" s="27">
        <v>100</v>
      </c>
      <c r="Q45" s="27">
        <v>0</v>
      </c>
      <c r="R45" s="27"/>
      <c r="S45" s="27">
        <v>0</v>
      </c>
      <c r="T45" s="27">
        <v>0</v>
      </c>
      <c r="U45" s="27">
        <v>0</v>
      </c>
    </row>
    <row r="46" spans="1:21" x14ac:dyDescent="0.25">
      <c r="A46" s="37"/>
      <c r="B46" s="27"/>
      <c r="C46" s="27"/>
      <c r="D46" s="27"/>
      <c r="E46" s="27"/>
      <c r="F46" s="27"/>
      <c r="G46" s="27"/>
      <c r="H46" s="27"/>
      <c r="I46" s="27"/>
      <c r="J46" s="27"/>
      <c r="K46" s="27"/>
      <c r="L46" s="27"/>
      <c r="M46" s="27"/>
      <c r="N46" s="27"/>
      <c r="O46" s="27"/>
      <c r="P46" s="27"/>
      <c r="Q46" s="27"/>
      <c r="R46" s="27"/>
      <c r="S46" s="27"/>
      <c r="T46" s="27"/>
      <c r="U46" s="27"/>
    </row>
    <row r="47" spans="1:21" x14ac:dyDescent="0.25">
      <c r="A47" s="1" t="s">
        <v>23</v>
      </c>
      <c r="B47" s="27"/>
      <c r="C47" s="27"/>
      <c r="D47" s="27"/>
      <c r="E47" s="27"/>
      <c r="F47" s="27"/>
      <c r="G47" s="27"/>
      <c r="H47" s="27"/>
      <c r="I47" s="27"/>
      <c r="J47" s="27"/>
      <c r="K47" s="27"/>
      <c r="L47" s="27"/>
      <c r="M47" s="27"/>
      <c r="N47" s="27"/>
      <c r="O47" s="27"/>
      <c r="P47" s="27"/>
      <c r="Q47" s="27"/>
      <c r="R47" s="27"/>
      <c r="S47" s="27"/>
      <c r="T47" s="27"/>
      <c r="U47" s="27"/>
    </row>
    <row r="48" spans="1:21" x14ac:dyDescent="0.25">
      <c r="A48" s="33" t="s">
        <v>216</v>
      </c>
      <c r="B48" s="27">
        <v>630</v>
      </c>
      <c r="C48" s="27">
        <v>350</v>
      </c>
      <c r="D48" s="27">
        <v>290</v>
      </c>
      <c r="E48" s="143"/>
      <c r="F48" s="27">
        <v>620</v>
      </c>
      <c r="G48" s="27">
        <v>230</v>
      </c>
      <c r="H48" s="27">
        <v>380</v>
      </c>
      <c r="I48" s="143"/>
      <c r="J48" s="27" t="s">
        <v>5</v>
      </c>
      <c r="K48" s="27" t="s">
        <v>5</v>
      </c>
      <c r="L48" s="27" t="s">
        <v>5</v>
      </c>
      <c r="M48" s="143"/>
      <c r="N48" s="27">
        <v>4900</v>
      </c>
      <c r="O48" s="27">
        <v>3380</v>
      </c>
      <c r="P48" s="27">
        <v>1690</v>
      </c>
      <c r="Q48" s="27">
        <v>1680</v>
      </c>
      <c r="R48" s="143"/>
      <c r="S48" s="27">
        <v>1530</v>
      </c>
      <c r="T48" s="27">
        <v>530</v>
      </c>
      <c r="U48" s="27">
        <v>1000</v>
      </c>
    </row>
    <row r="49" spans="1:21" x14ac:dyDescent="0.25">
      <c r="A49" s="33" t="s">
        <v>219</v>
      </c>
      <c r="B49" s="27">
        <v>820</v>
      </c>
      <c r="C49" s="27">
        <v>460</v>
      </c>
      <c r="D49" s="27">
        <v>360</v>
      </c>
      <c r="E49" s="143"/>
      <c r="F49" s="27">
        <v>800</v>
      </c>
      <c r="G49" s="27">
        <v>340</v>
      </c>
      <c r="H49" s="27">
        <v>460</v>
      </c>
      <c r="I49" s="143"/>
      <c r="J49" s="27" t="s">
        <v>5</v>
      </c>
      <c r="K49" s="27" t="s">
        <v>5</v>
      </c>
      <c r="L49" s="27" t="s">
        <v>5</v>
      </c>
      <c r="M49" s="143"/>
      <c r="N49" s="27">
        <v>5790</v>
      </c>
      <c r="O49" s="27">
        <v>4780</v>
      </c>
      <c r="P49" s="27">
        <v>2420</v>
      </c>
      <c r="Q49" s="27">
        <v>2360</v>
      </c>
      <c r="R49" s="143"/>
      <c r="S49" s="27">
        <v>1010</v>
      </c>
      <c r="T49" s="27">
        <v>530</v>
      </c>
      <c r="U49" s="27">
        <v>480</v>
      </c>
    </row>
    <row r="50" spans="1:21" x14ac:dyDescent="0.25">
      <c r="A50" s="33" t="s">
        <v>218</v>
      </c>
      <c r="B50" s="27">
        <v>510</v>
      </c>
      <c r="C50" s="27">
        <v>380</v>
      </c>
      <c r="D50" s="27">
        <v>130</v>
      </c>
      <c r="E50" s="143"/>
      <c r="F50" s="27">
        <v>470</v>
      </c>
      <c r="G50" s="27">
        <v>220</v>
      </c>
      <c r="H50" s="27">
        <v>250</v>
      </c>
      <c r="I50" s="143"/>
      <c r="J50" s="27" t="s">
        <v>5</v>
      </c>
      <c r="K50" s="27" t="s">
        <v>5</v>
      </c>
      <c r="L50" s="27" t="s">
        <v>5</v>
      </c>
      <c r="M50" s="143"/>
      <c r="N50" s="27">
        <v>3350</v>
      </c>
      <c r="O50" s="27">
        <v>2790</v>
      </c>
      <c r="P50" s="27">
        <v>1380</v>
      </c>
      <c r="Q50" s="27">
        <v>1400</v>
      </c>
      <c r="R50" s="143"/>
      <c r="S50" s="27">
        <v>560</v>
      </c>
      <c r="T50" s="27">
        <v>350</v>
      </c>
      <c r="U50" s="27">
        <v>210</v>
      </c>
    </row>
    <row r="51" spans="1:21" x14ac:dyDescent="0.25">
      <c r="B51" s="27"/>
      <c r="C51" s="27"/>
      <c r="D51" s="27"/>
      <c r="E51" s="27"/>
      <c r="F51" s="27"/>
      <c r="G51" s="27"/>
      <c r="H51" s="27"/>
      <c r="I51" s="27"/>
      <c r="J51" s="27"/>
      <c r="K51" s="27"/>
      <c r="L51" s="27"/>
      <c r="M51" s="27"/>
      <c r="N51" s="27"/>
      <c r="O51" s="27"/>
      <c r="P51" s="27"/>
      <c r="Q51" s="27"/>
      <c r="R51" s="27"/>
      <c r="S51" s="27"/>
      <c r="T51" s="27"/>
      <c r="U51" s="27"/>
    </row>
    <row r="52" spans="1:21" ht="15" customHeight="1" x14ac:dyDescent="0.25">
      <c r="A52" s="38" t="s">
        <v>220</v>
      </c>
      <c r="B52" s="27"/>
      <c r="C52" s="27"/>
      <c r="D52" s="27"/>
      <c r="E52" s="27"/>
      <c r="F52" s="27"/>
      <c r="G52" s="27"/>
      <c r="H52" s="27"/>
      <c r="I52" s="27"/>
      <c r="J52" s="27"/>
      <c r="K52" s="27"/>
      <c r="L52" s="27"/>
      <c r="M52" s="27"/>
      <c r="N52" s="27"/>
      <c r="O52" s="27"/>
      <c r="P52" s="27"/>
      <c r="Q52" s="27"/>
      <c r="R52" s="27"/>
      <c r="S52" s="27"/>
      <c r="T52" s="27"/>
      <c r="U52" s="27"/>
    </row>
    <row r="53" spans="1:21" x14ac:dyDescent="0.25">
      <c r="A53" s="102" t="s">
        <v>221</v>
      </c>
      <c r="B53" s="27">
        <v>650</v>
      </c>
      <c r="C53" s="27">
        <v>470</v>
      </c>
      <c r="D53" s="27">
        <v>180</v>
      </c>
      <c r="E53" s="27"/>
      <c r="F53" s="27">
        <v>650</v>
      </c>
      <c r="G53" s="27">
        <v>300</v>
      </c>
      <c r="H53" s="27">
        <v>350</v>
      </c>
      <c r="I53" s="27"/>
      <c r="J53" s="27" t="s">
        <v>5</v>
      </c>
      <c r="K53" s="27" t="s">
        <v>5</v>
      </c>
      <c r="L53" s="27" t="s">
        <v>5</v>
      </c>
      <c r="M53" s="27"/>
      <c r="N53" s="27">
        <v>6180</v>
      </c>
      <c r="O53" s="27">
        <v>6090</v>
      </c>
      <c r="P53" s="27">
        <v>3210</v>
      </c>
      <c r="Q53" s="27">
        <v>2870</v>
      </c>
      <c r="R53" s="27"/>
      <c r="S53" s="27">
        <v>90</v>
      </c>
      <c r="T53" s="27">
        <v>60</v>
      </c>
      <c r="U53" s="27">
        <v>30</v>
      </c>
    </row>
    <row r="54" spans="1:21" ht="15.75" customHeight="1" x14ac:dyDescent="0.25">
      <c r="A54" s="102" t="s">
        <v>222</v>
      </c>
      <c r="B54" s="27">
        <v>100</v>
      </c>
      <c r="C54" s="27">
        <v>70</v>
      </c>
      <c r="D54" s="27">
        <v>30</v>
      </c>
      <c r="E54" s="27"/>
      <c r="F54" s="27">
        <v>100</v>
      </c>
      <c r="G54" s="27">
        <v>40</v>
      </c>
      <c r="H54" s="27">
        <v>60</v>
      </c>
      <c r="I54" s="27"/>
      <c r="J54" s="27" t="s">
        <v>5</v>
      </c>
      <c r="K54" s="27" t="s">
        <v>5</v>
      </c>
      <c r="L54" s="27" t="s">
        <v>5</v>
      </c>
      <c r="M54" s="27"/>
      <c r="N54" s="27">
        <v>790</v>
      </c>
      <c r="O54" s="27">
        <v>740</v>
      </c>
      <c r="P54" s="27">
        <v>470</v>
      </c>
      <c r="Q54" s="27">
        <v>270</v>
      </c>
      <c r="R54" s="27"/>
      <c r="S54" s="27">
        <v>50</v>
      </c>
      <c r="T54" s="27">
        <v>40</v>
      </c>
      <c r="U54" s="27">
        <v>20</v>
      </c>
    </row>
    <row r="55" spans="1:21" x14ac:dyDescent="0.25">
      <c r="A55" s="102" t="s">
        <v>223</v>
      </c>
      <c r="B55" s="27">
        <v>60</v>
      </c>
      <c r="C55" s="27">
        <v>40</v>
      </c>
      <c r="D55" s="27">
        <v>20</v>
      </c>
      <c r="E55" s="27"/>
      <c r="F55" s="27">
        <v>60</v>
      </c>
      <c r="G55" s="27">
        <v>10</v>
      </c>
      <c r="H55" s="27">
        <v>50</v>
      </c>
      <c r="I55" s="27"/>
      <c r="J55" s="27" t="s">
        <v>5</v>
      </c>
      <c r="K55" s="27" t="s">
        <v>5</v>
      </c>
      <c r="L55" s="27" t="s">
        <v>5</v>
      </c>
      <c r="M55" s="27"/>
      <c r="N55" s="27">
        <v>290</v>
      </c>
      <c r="O55" s="27">
        <v>290</v>
      </c>
      <c r="P55" s="27">
        <v>150</v>
      </c>
      <c r="Q55" s="27">
        <v>130</v>
      </c>
      <c r="R55" s="27"/>
      <c r="S55" s="27">
        <v>10</v>
      </c>
      <c r="T55" s="27">
        <v>10</v>
      </c>
      <c r="U55" s="27">
        <v>0</v>
      </c>
    </row>
    <row r="56" spans="1:21" x14ac:dyDescent="0.25">
      <c r="A56" s="102" t="s">
        <v>224</v>
      </c>
      <c r="B56" s="27">
        <v>230</v>
      </c>
      <c r="C56" s="27">
        <v>160</v>
      </c>
      <c r="D56" s="27">
        <v>70</v>
      </c>
      <c r="E56" s="27"/>
      <c r="F56" s="27">
        <v>230</v>
      </c>
      <c r="G56" s="27">
        <v>70</v>
      </c>
      <c r="H56" s="27">
        <v>150</v>
      </c>
      <c r="I56" s="27"/>
      <c r="J56" s="27" t="s">
        <v>5</v>
      </c>
      <c r="K56" s="27" t="s">
        <v>5</v>
      </c>
      <c r="L56" s="27" t="s">
        <v>5</v>
      </c>
      <c r="M56" s="27"/>
      <c r="N56" s="27">
        <v>470</v>
      </c>
      <c r="O56" s="27">
        <v>440</v>
      </c>
      <c r="P56" s="27">
        <v>200</v>
      </c>
      <c r="Q56" s="27">
        <v>240</v>
      </c>
      <c r="R56" s="27"/>
      <c r="S56" s="27">
        <v>30</v>
      </c>
      <c r="T56" s="27">
        <v>20</v>
      </c>
      <c r="U56" s="27">
        <v>10</v>
      </c>
    </row>
    <row r="57" spans="1:21" x14ac:dyDescent="0.25">
      <c r="A57" s="102" t="s">
        <v>225</v>
      </c>
      <c r="B57" s="27">
        <v>200</v>
      </c>
      <c r="C57" s="27">
        <v>130</v>
      </c>
      <c r="D57" s="27">
        <v>70</v>
      </c>
      <c r="E57" s="27"/>
      <c r="F57" s="27">
        <v>200</v>
      </c>
      <c r="G57" s="27">
        <v>50</v>
      </c>
      <c r="H57" s="27">
        <v>150</v>
      </c>
      <c r="I57" s="27"/>
      <c r="J57" s="27" t="s">
        <v>5</v>
      </c>
      <c r="K57" s="27" t="s">
        <v>5</v>
      </c>
      <c r="L57" s="27" t="s">
        <v>5</v>
      </c>
      <c r="M57" s="27"/>
      <c r="N57" s="27">
        <v>410</v>
      </c>
      <c r="O57" s="27">
        <v>390</v>
      </c>
      <c r="P57" s="27">
        <v>180</v>
      </c>
      <c r="Q57" s="27">
        <v>220</v>
      </c>
      <c r="R57" s="27"/>
      <c r="S57" s="27">
        <v>10</v>
      </c>
      <c r="T57" s="27">
        <v>0</v>
      </c>
      <c r="U57" s="27">
        <v>10</v>
      </c>
    </row>
    <row r="58" spans="1:21" x14ac:dyDescent="0.25">
      <c r="A58" s="102" t="s">
        <v>226</v>
      </c>
      <c r="B58" s="27">
        <v>120</v>
      </c>
      <c r="C58" s="27">
        <v>100</v>
      </c>
      <c r="D58" s="27">
        <v>20</v>
      </c>
      <c r="E58" s="27"/>
      <c r="F58" s="27">
        <v>20</v>
      </c>
      <c r="G58" s="27" t="s">
        <v>5</v>
      </c>
      <c r="H58" s="27">
        <v>20</v>
      </c>
      <c r="I58" s="27"/>
      <c r="J58" s="27">
        <v>100</v>
      </c>
      <c r="K58" s="27" t="s">
        <v>5</v>
      </c>
      <c r="L58" s="27">
        <v>90</v>
      </c>
      <c r="M58" s="27"/>
      <c r="N58" s="27">
        <v>2980</v>
      </c>
      <c r="O58" s="27">
        <v>150</v>
      </c>
      <c r="P58" s="27">
        <v>70</v>
      </c>
      <c r="Q58" s="27">
        <v>90</v>
      </c>
      <c r="R58" s="27"/>
      <c r="S58" s="27">
        <v>2830</v>
      </c>
      <c r="T58" s="27">
        <v>1270</v>
      </c>
      <c r="U58" s="27">
        <v>1560</v>
      </c>
    </row>
    <row r="59" spans="1:21" x14ac:dyDescent="0.25">
      <c r="A59" s="102" t="s">
        <v>227</v>
      </c>
      <c r="B59" s="27">
        <v>190</v>
      </c>
      <c r="C59" s="27">
        <v>90</v>
      </c>
      <c r="D59" s="27">
        <v>100</v>
      </c>
      <c r="E59" s="27"/>
      <c r="F59" s="27">
        <v>190</v>
      </c>
      <c r="G59" s="27">
        <v>90</v>
      </c>
      <c r="H59" s="27">
        <v>100</v>
      </c>
      <c r="I59" s="27"/>
      <c r="J59" s="27" t="s">
        <v>5</v>
      </c>
      <c r="K59" s="27" t="s">
        <v>5</v>
      </c>
      <c r="L59" s="27" t="s">
        <v>5</v>
      </c>
      <c r="M59" s="27"/>
      <c r="N59" s="27">
        <v>260</v>
      </c>
      <c r="O59" s="27">
        <v>250</v>
      </c>
      <c r="P59" s="27">
        <v>130</v>
      </c>
      <c r="Q59" s="27">
        <v>120</v>
      </c>
      <c r="R59" s="27"/>
      <c r="S59" s="27">
        <v>10</v>
      </c>
      <c r="T59" s="27">
        <v>10</v>
      </c>
      <c r="U59" s="27">
        <v>10</v>
      </c>
    </row>
    <row r="60" spans="1:21" x14ac:dyDescent="0.25">
      <c r="A60" s="102" t="s">
        <v>228</v>
      </c>
      <c r="B60" s="27">
        <v>270</v>
      </c>
      <c r="C60" s="27">
        <v>50</v>
      </c>
      <c r="D60" s="27">
        <v>220</v>
      </c>
      <c r="E60" s="27"/>
      <c r="F60" s="27">
        <v>270</v>
      </c>
      <c r="G60" s="27">
        <v>170</v>
      </c>
      <c r="H60" s="27">
        <v>100</v>
      </c>
      <c r="I60" s="27"/>
      <c r="J60" s="27" t="s">
        <v>5</v>
      </c>
      <c r="K60" s="27" t="s">
        <v>5</v>
      </c>
      <c r="L60" s="27" t="s">
        <v>5</v>
      </c>
      <c r="M60" s="27"/>
      <c r="N60" s="27">
        <v>1650</v>
      </c>
      <c r="O60" s="27">
        <v>1650</v>
      </c>
      <c r="P60" s="27">
        <v>830</v>
      </c>
      <c r="Q60" s="27">
        <v>820</v>
      </c>
      <c r="R60" s="27"/>
      <c r="S60" s="27">
        <v>0</v>
      </c>
      <c r="T60" s="27">
        <v>0</v>
      </c>
      <c r="U60" s="27">
        <v>0</v>
      </c>
    </row>
    <row r="61" spans="1:21" x14ac:dyDescent="0.25">
      <c r="A61" s="102" t="s">
        <v>229</v>
      </c>
      <c r="B61" s="27">
        <v>140</v>
      </c>
      <c r="C61" s="27">
        <v>80</v>
      </c>
      <c r="D61" s="27">
        <v>60</v>
      </c>
      <c r="E61" s="27"/>
      <c r="F61" s="27">
        <v>140</v>
      </c>
      <c r="G61" s="27">
        <v>50</v>
      </c>
      <c r="H61" s="27">
        <v>90</v>
      </c>
      <c r="I61" s="27"/>
      <c r="J61" s="27" t="s">
        <v>5</v>
      </c>
      <c r="K61" s="27" t="s">
        <v>5</v>
      </c>
      <c r="L61" s="27" t="s">
        <v>5</v>
      </c>
      <c r="M61" s="27"/>
      <c r="N61" s="27">
        <v>1000</v>
      </c>
      <c r="O61" s="27">
        <v>950</v>
      </c>
      <c r="P61" s="27">
        <v>260</v>
      </c>
      <c r="Q61" s="27">
        <v>690</v>
      </c>
      <c r="R61" s="27"/>
      <c r="S61" s="27">
        <v>50</v>
      </c>
      <c r="T61" s="27">
        <v>10</v>
      </c>
      <c r="U61" s="27">
        <v>40</v>
      </c>
    </row>
    <row r="62" spans="1:21" x14ac:dyDescent="0.25">
      <c r="A62" s="102" t="s">
        <v>214</v>
      </c>
      <c r="B62" s="27" t="s">
        <v>5</v>
      </c>
      <c r="C62" s="27" t="s">
        <v>5</v>
      </c>
      <c r="D62" s="27" t="s">
        <v>5</v>
      </c>
      <c r="E62" s="27"/>
      <c r="F62" s="27" t="s">
        <v>5</v>
      </c>
      <c r="G62" s="27" t="s">
        <v>5</v>
      </c>
      <c r="H62" s="27" t="s">
        <v>5</v>
      </c>
      <c r="I62" s="27"/>
      <c r="J62" s="27" t="s">
        <v>5</v>
      </c>
      <c r="K62" s="27" t="s">
        <v>5</v>
      </c>
      <c r="L62" s="27" t="s">
        <v>5</v>
      </c>
      <c r="M62" s="27"/>
      <c r="N62" s="27">
        <v>140</v>
      </c>
      <c r="O62" s="27">
        <v>140</v>
      </c>
      <c r="P62" s="27">
        <v>70</v>
      </c>
      <c r="Q62" s="27">
        <v>70</v>
      </c>
      <c r="R62" s="27"/>
      <c r="S62" s="27">
        <v>0</v>
      </c>
      <c r="T62" s="27">
        <v>0</v>
      </c>
      <c r="U62" s="27">
        <v>0</v>
      </c>
    </row>
    <row r="63" spans="1:21" x14ac:dyDescent="0.25">
      <c r="A63" s="40"/>
      <c r="B63" s="27"/>
      <c r="C63" s="27"/>
      <c r="D63" s="27"/>
      <c r="E63" s="27"/>
      <c r="F63" s="27"/>
      <c r="G63" s="27"/>
      <c r="H63" s="27"/>
      <c r="I63" s="27"/>
      <c r="J63" s="27"/>
      <c r="K63" s="27"/>
      <c r="L63" s="27"/>
      <c r="M63" s="27"/>
      <c r="N63" s="27"/>
      <c r="O63" s="27"/>
      <c r="P63" s="27"/>
      <c r="Q63" s="27"/>
      <c r="R63" s="27"/>
      <c r="S63" s="27"/>
      <c r="T63" s="27"/>
      <c r="U63" s="27"/>
    </row>
    <row r="64" spans="1:21" x14ac:dyDescent="0.25">
      <c r="A64" s="41" t="s">
        <v>25</v>
      </c>
      <c r="B64" s="27"/>
      <c r="C64" s="27"/>
      <c r="D64" s="27"/>
      <c r="E64" s="27"/>
      <c r="F64" s="27"/>
      <c r="G64" s="27"/>
      <c r="H64" s="27"/>
      <c r="I64" s="27"/>
      <c r="J64" s="27"/>
      <c r="K64" s="27"/>
      <c r="L64" s="27"/>
      <c r="M64" s="27"/>
      <c r="N64" s="27"/>
      <c r="O64" s="27"/>
      <c r="P64" s="27"/>
      <c r="Q64" s="27"/>
      <c r="R64" s="27"/>
      <c r="S64" s="27"/>
      <c r="T64" s="27"/>
      <c r="U64" s="27"/>
    </row>
    <row r="65" spans="1:21" x14ac:dyDescent="0.25">
      <c r="A65" s="137" t="s">
        <v>230</v>
      </c>
      <c r="B65" s="27">
        <v>670</v>
      </c>
      <c r="C65" s="27">
        <v>410</v>
      </c>
      <c r="D65" s="27">
        <v>250</v>
      </c>
      <c r="E65" s="27"/>
      <c r="F65" s="27">
        <v>640</v>
      </c>
      <c r="G65" s="27">
        <v>260</v>
      </c>
      <c r="H65" s="27">
        <v>380</v>
      </c>
      <c r="I65" s="27"/>
      <c r="J65" s="27">
        <v>30</v>
      </c>
      <c r="K65" s="27" t="s">
        <v>5</v>
      </c>
      <c r="L65" s="27">
        <v>30</v>
      </c>
      <c r="M65" s="27"/>
      <c r="N65" s="27">
        <v>3130</v>
      </c>
      <c r="O65" s="27">
        <v>2590</v>
      </c>
      <c r="P65" s="27">
        <v>1290</v>
      </c>
      <c r="Q65" s="27">
        <v>1300</v>
      </c>
      <c r="R65" s="27"/>
      <c r="S65" s="27">
        <v>540</v>
      </c>
      <c r="T65" s="27">
        <v>240</v>
      </c>
      <c r="U65" s="27">
        <v>300</v>
      </c>
    </row>
    <row r="66" spans="1:21" x14ac:dyDescent="0.25">
      <c r="A66" s="137" t="s">
        <v>231</v>
      </c>
      <c r="B66" s="27">
        <v>710</v>
      </c>
      <c r="C66" s="27">
        <v>410</v>
      </c>
      <c r="D66" s="27">
        <v>300</v>
      </c>
      <c r="E66" s="27"/>
      <c r="F66" s="27">
        <v>670</v>
      </c>
      <c r="G66" s="27">
        <v>290</v>
      </c>
      <c r="H66" s="27">
        <v>380</v>
      </c>
      <c r="I66" s="27"/>
      <c r="J66" s="27">
        <v>40</v>
      </c>
      <c r="K66" s="27" t="s">
        <v>5</v>
      </c>
      <c r="L66" s="27">
        <v>40</v>
      </c>
      <c r="M66" s="27"/>
      <c r="N66" s="27">
        <v>4380</v>
      </c>
      <c r="O66" s="27">
        <v>3450</v>
      </c>
      <c r="P66" s="27">
        <v>1730</v>
      </c>
      <c r="Q66" s="27">
        <v>1720</v>
      </c>
      <c r="R66" s="27"/>
      <c r="S66" s="27">
        <v>930</v>
      </c>
      <c r="T66" s="27">
        <v>420</v>
      </c>
      <c r="U66" s="27">
        <v>510</v>
      </c>
    </row>
    <row r="67" spans="1:21" x14ac:dyDescent="0.25">
      <c r="A67" s="137" t="s">
        <v>232</v>
      </c>
      <c r="B67" s="27">
        <v>230</v>
      </c>
      <c r="C67" s="27">
        <v>140</v>
      </c>
      <c r="D67" s="27">
        <v>90</v>
      </c>
      <c r="E67" s="27"/>
      <c r="F67" s="27">
        <v>220</v>
      </c>
      <c r="G67" s="27">
        <v>90</v>
      </c>
      <c r="H67" s="27">
        <v>130</v>
      </c>
      <c r="I67" s="27"/>
      <c r="J67" s="27">
        <v>10</v>
      </c>
      <c r="K67" s="27" t="s">
        <v>5</v>
      </c>
      <c r="L67" s="27">
        <v>10</v>
      </c>
      <c r="M67" s="27"/>
      <c r="N67" s="27">
        <v>2440</v>
      </c>
      <c r="O67" s="27">
        <v>1870</v>
      </c>
      <c r="P67" s="27">
        <v>940</v>
      </c>
      <c r="Q67" s="27">
        <v>930</v>
      </c>
      <c r="R67" s="27"/>
      <c r="S67" s="27">
        <v>570</v>
      </c>
      <c r="T67" s="27">
        <v>260</v>
      </c>
      <c r="U67" s="27">
        <v>310</v>
      </c>
    </row>
    <row r="68" spans="1:21" x14ac:dyDescent="0.25">
      <c r="A68" s="137" t="s">
        <v>233</v>
      </c>
      <c r="B68" s="27">
        <v>260</v>
      </c>
      <c r="C68" s="27">
        <v>170</v>
      </c>
      <c r="D68" s="27">
        <v>100</v>
      </c>
      <c r="E68" s="27"/>
      <c r="F68" s="27">
        <v>250</v>
      </c>
      <c r="G68" s="27">
        <v>110</v>
      </c>
      <c r="H68" s="27">
        <v>140</v>
      </c>
      <c r="I68" s="27"/>
      <c r="J68" s="27">
        <v>20</v>
      </c>
      <c r="K68" s="27" t="s">
        <v>5</v>
      </c>
      <c r="L68" s="27">
        <v>20</v>
      </c>
      <c r="M68" s="27"/>
      <c r="N68" s="27">
        <v>2980</v>
      </c>
      <c r="O68" s="27">
        <v>2240</v>
      </c>
      <c r="P68" s="27">
        <v>1140</v>
      </c>
      <c r="Q68" s="27">
        <v>1100</v>
      </c>
      <c r="R68" s="27"/>
      <c r="S68" s="27">
        <v>740</v>
      </c>
      <c r="T68" s="27">
        <v>340</v>
      </c>
      <c r="U68" s="27">
        <v>400</v>
      </c>
    </row>
    <row r="69" spans="1:21" x14ac:dyDescent="0.25">
      <c r="A69" s="146" t="s">
        <v>234</v>
      </c>
      <c r="B69" s="27">
        <v>90</v>
      </c>
      <c r="C69" s="27">
        <v>60</v>
      </c>
      <c r="D69" s="27">
        <v>30</v>
      </c>
      <c r="E69" s="27"/>
      <c r="F69" s="27">
        <v>80</v>
      </c>
      <c r="G69" s="27">
        <v>30</v>
      </c>
      <c r="H69" s="27">
        <v>50</v>
      </c>
      <c r="I69" s="27"/>
      <c r="J69" s="27">
        <v>10</v>
      </c>
      <c r="K69" s="27" t="s">
        <v>5</v>
      </c>
      <c r="L69" s="27" t="s">
        <v>5</v>
      </c>
      <c r="M69" s="27"/>
      <c r="N69" s="27">
        <v>1250</v>
      </c>
      <c r="O69" s="27">
        <v>940</v>
      </c>
      <c r="P69" s="27">
        <v>480</v>
      </c>
      <c r="Q69" s="27">
        <v>460</v>
      </c>
      <c r="R69" s="27"/>
      <c r="S69" s="27">
        <v>310</v>
      </c>
      <c r="T69" s="27">
        <v>150</v>
      </c>
      <c r="U69" s="27">
        <v>160</v>
      </c>
    </row>
    <row r="70" spans="1:21" x14ac:dyDescent="0.25">
      <c r="A70" s="25"/>
      <c r="B70" s="25"/>
      <c r="C70" s="25"/>
      <c r="D70" s="25"/>
      <c r="E70" s="25"/>
      <c r="F70" s="25"/>
      <c r="G70" s="25"/>
      <c r="H70" s="25"/>
      <c r="I70" s="25"/>
      <c r="J70" s="25"/>
      <c r="K70" s="25"/>
      <c r="L70" s="25"/>
      <c r="M70" s="25"/>
      <c r="N70" s="25"/>
      <c r="O70" s="25"/>
      <c r="P70" s="25"/>
      <c r="Q70" s="25"/>
      <c r="R70" s="25"/>
      <c r="S70" s="25"/>
      <c r="T70" s="25"/>
      <c r="U70" s="25"/>
    </row>
    <row r="71" spans="1:21" ht="24" customHeight="1" x14ac:dyDescent="0.25">
      <c r="A71" s="43" t="s">
        <v>6</v>
      </c>
      <c r="B71" s="26"/>
    </row>
    <row r="72" spans="1:21" x14ac:dyDescent="0.25">
      <c r="A72" s="43" t="s">
        <v>26</v>
      </c>
      <c r="B72" s="26"/>
    </row>
    <row r="73" spans="1:21" ht="26.25" customHeight="1" x14ac:dyDescent="0.25">
      <c r="A73" s="151" t="s">
        <v>198</v>
      </c>
      <c r="B73" s="151"/>
      <c r="C73" s="151"/>
      <c r="D73" s="151"/>
      <c r="E73" s="151"/>
      <c r="F73" s="151"/>
      <c r="G73" s="151"/>
      <c r="H73" s="151"/>
      <c r="I73" s="151"/>
      <c r="J73" s="151"/>
      <c r="K73" s="151"/>
      <c r="L73" s="151"/>
      <c r="M73" s="151"/>
      <c r="N73" s="151"/>
      <c r="O73" s="151"/>
      <c r="P73" s="151"/>
    </row>
  </sheetData>
  <mergeCells count="1">
    <mergeCell ref="A73:P7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autoPageBreaks="0"/>
  </sheetPr>
  <dimension ref="A1:HE73"/>
  <sheetViews>
    <sheetView workbookViewId="0"/>
  </sheetViews>
  <sheetFormatPr defaultRowHeight="15" x14ac:dyDescent="0.25"/>
  <cols>
    <col min="1" max="1" width="27.85546875" style="2" customWidth="1"/>
    <col min="2" max="2" width="12.7109375" style="2" customWidth="1"/>
    <col min="3" max="4" width="15.85546875" style="2" customWidth="1"/>
    <col min="5" max="5" width="1.28515625" style="2" customWidth="1"/>
    <col min="6" max="8" width="9.140625" style="2" customWidth="1"/>
    <col min="9" max="9" width="1.28515625" style="2" customWidth="1"/>
    <col min="10" max="10" width="9.140625" style="2" customWidth="1"/>
    <col min="11" max="12" width="9.140625" style="2"/>
    <col min="13" max="13" width="1.28515625" style="2" customWidth="1"/>
    <col min="14" max="14" width="11" style="2" customWidth="1"/>
    <col min="15" max="15" width="9.140625" style="2" customWidth="1"/>
    <col min="16" max="16" width="9.140625" style="2"/>
    <col min="17" max="17" width="9.140625" style="2" customWidth="1"/>
    <col min="18" max="18" width="1.28515625" style="2" customWidth="1"/>
    <col min="19" max="19" width="9.140625" style="2"/>
    <col min="20" max="20" width="9.140625" style="2" customWidth="1"/>
    <col min="21" max="213" width="9.140625" style="2"/>
    <col min="214" max="256" width="9.140625" style="3"/>
    <col min="257" max="257" width="27.85546875" style="3" customWidth="1"/>
    <col min="258" max="258" width="12.7109375" style="3" customWidth="1"/>
    <col min="259" max="260" width="15.8554687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11" style="3" customWidth="1"/>
    <col min="271" max="271" width="9.140625" style="3" customWidth="1"/>
    <col min="272" max="272" width="9.140625" style="3"/>
    <col min="273" max="273" width="9.140625" style="3" customWidth="1"/>
    <col min="274" max="274" width="1.28515625" style="3" customWidth="1"/>
    <col min="275" max="275" width="9.140625" style="3"/>
    <col min="276" max="276" width="9.140625" style="3" customWidth="1"/>
    <col min="277" max="512" width="9.140625" style="3"/>
    <col min="513" max="513" width="27.85546875" style="3" customWidth="1"/>
    <col min="514" max="514" width="12.7109375" style="3" customWidth="1"/>
    <col min="515" max="516" width="15.8554687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11" style="3" customWidth="1"/>
    <col min="527" max="527" width="9.140625" style="3" customWidth="1"/>
    <col min="528" max="528" width="9.140625" style="3"/>
    <col min="529" max="529" width="9.140625" style="3" customWidth="1"/>
    <col min="530" max="530" width="1.28515625" style="3" customWidth="1"/>
    <col min="531" max="531" width="9.140625" style="3"/>
    <col min="532" max="532" width="9.140625" style="3" customWidth="1"/>
    <col min="533" max="768" width="9.140625" style="3"/>
    <col min="769" max="769" width="27.85546875" style="3" customWidth="1"/>
    <col min="770" max="770" width="12.7109375" style="3" customWidth="1"/>
    <col min="771" max="772" width="15.8554687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11" style="3" customWidth="1"/>
    <col min="783" max="783" width="9.140625" style="3" customWidth="1"/>
    <col min="784" max="784" width="9.140625" style="3"/>
    <col min="785" max="785" width="9.140625" style="3" customWidth="1"/>
    <col min="786" max="786" width="1.28515625" style="3" customWidth="1"/>
    <col min="787" max="787" width="9.140625" style="3"/>
    <col min="788" max="788" width="9.140625" style="3" customWidth="1"/>
    <col min="789" max="1024" width="9.140625" style="3"/>
    <col min="1025" max="1025" width="27.85546875" style="3" customWidth="1"/>
    <col min="1026" max="1026" width="12.7109375" style="3" customWidth="1"/>
    <col min="1027" max="1028" width="15.8554687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11" style="3" customWidth="1"/>
    <col min="1039" max="1039" width="9.140625" style="3" customWidth="1"/>
    <col min="1040" max="1040" width="9.140625" style="3"/>
    <col min="1041" max="1041" width="9.140625" style="3" customWidth="1"/>
    <col min="1042" max="1042" width="1.28515625" style="3" customWidth="1"/>
    <col min="1043" max="1043" width="9.140625" style="3"/>
    <col min="1044" max="1044" width="9.140625" style="3" customWidth="1"/>
    <col min="1045" max="1280" width="9.140625" style="3"/>
    <col min="1281" max="1281" width="27.85546875" style="3" customWidth="1"/>
    <col min="1282" max="1282" width="12.7109375" style="3" customWidth="1"/>
    <col min="1283" max="1284" width="15.8554687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11" style="3" customWidth="1"/>
    <col min="1295" max="1295" width="9.140625" style="3" customWidth="1"/>
    <col min="1296" max="1296" width="9.140625" style="3"/>
    <col min="1297" max="1297" width="9.140625" style="3" customWidth="1"/>
    <col min="1298" max="1298" width="1.28515625" style="3" customWidth="1"/>
    <col min="1299" max="1299" width="9.140625" style="3"/>
    <col min="1300" max="1300" width="9.140625" style="3" customWidth="1"/>
    <col min="1301" max="1536" width="9.140625" style="3"/>
    <col min="1537" max="1537" width="27.85546875" style="3" customWidth="1"/>
    <col min="1538" max="1538" width="12.7109375" style="3" customWidth="1"/>
    <col min="1539" max="1540" width="15.8554687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11" style="3" customWidth="1"/>
    <col min="1551" max="1551" width="9.140625" style="3" customWidth="1"/>
    <col min="1552" max="1552" width="9.140625" style="3"/>
    <col min="1553" max="1553" width="9.140625" style="3" customWidth="1"/>
    <col min="1554" max="1554" width="1.28515625" style="3" customWidth="1"/>
    <col min="1555" max="1555" width="9.140625" style="3"/>
    <col min="1556" max="1556" width="9.140625" style="3" customWidth="1"/>
    <col min="1557" max="1792" width="9.140625" style="3"/>
    <col min="1793" max="1793" width="27.85546875" style="3" customWidth="1"/>
    <col min="1794" max="1794" width="12.7109375" style="3" customWidth="1"/>
    <col min="1795" max="1796" width="15.8554687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11" style="3" customWidth="1"/>
    <col min="1807" max="1807" width="9.140625" style="3" customWidth="1"/>
    <col min="1808" max="1808" width="9.140625" style="3"/>
    <col min="1809" max="1809" width="9.140625" style="3" customWidth="1"/>
    <col min="1810" max="1810" width="1.28515625" style="3" customWidth="1"/>
    <col min="1811" max="1811" width="9.140625" style="3"/>
    <col min="1812" max="1812" width="9.140625" style="3" customWidth="1"/>
    <col min="1813" max="2048" width="9.140625" style="3"/>
    <col min="2049" max="2049" width="27.85546875" style="3" customWidth="1"/>
    <col min="2050" max="2050" width="12.7109375" style="3" customWidth="1"/>
    <col min="2051" max="2052" width="15.8554687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11" style="3" customWidth="1"/>
    <col min="2063" max="2063" width="9.140625" style="3" customWidth="1"/>
    <col min="2064" max="2064" width="9.140625" style="3"/>
    <col min="2065" max="2065" width="9.140625" style="3" customWidth="1"/>
    <col min="2066" max="2066" width="1.28515625" style="3" customWidth="1"/>
    <col min="2067" max="2067" width="9.140625" style="3"/>
    <col min="2068" max="2068" width="9.140625" style="3" customWidth="1"/>
    <col min="2069" max="2304" width="9.140625" style="3"/>
    <col min="2305" max="2305" width="27.85546875" style="3" customWidth="1"/>
    <col min="2306" max="2306" width="12.7109375" style="3" customWidth="1"/>
    <col min="2307" max="2308" width="15.8554687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11" style="3" customWidth="1"/>
    <col min="2319" max="2319" width="9.140625" style="3" customWidth="1"/>
    <col min="2320" max="2320" width="9.140625" style="3"/>
    <col min="2321" max="2321" width="9.140625" style="3" customWidth="1"/>
    <col min="2322" max="2322" width="1.28515625" style="3" customWidth="1"/>
    <col min="2323" max="2323" width="9.140625" style="3"/>
    <col min="2324" max="2324" width="9.140625" style="3" customWidth="1"/>
    <col min="2325" max="2560" width="9.140625" style="3"/>
    <col min="2561" max="2561" width="27.85546875" style="3" customWidth="1"/>
    <col min="2562" max="2562" width="12.7109375" style="3" customWidth="1"/>
    <col min="2563" max="2564" width="15.8554687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11" style="3" customWidth="1"/>
    <col min="2575" max="2575" width="9.140625" style="3" customWidth="1"/>
    <col min="2576" max="2576" width="9.140625" style="3"/>
    <col min="2577" max="2577" width="9.140625" style="3" customWidth="1"/>
    <col min="2578" max="2578" width="1.28515625" style="3" customWidth="1"/>
    <col min="2579" max="2579" width="9.140625" style="3"/>
    <col min="2580" max="2580" width="9.140625" style="3" customWidth="1"/>
    <col min="2581" max="2816" width="9.140625" style="3"/>
    <col min="2817" max="2817" width="27.85546875" style="3" customWidth="1"/>
    <col min="2818" max="2818" width="12.7109375" style="3" customWidth="1"/>
    <col min="2819" max="2820" width="15.8554687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11" style="3" customWidth="1"/>
    <col min="2831" max="2831" width="9.140625" style="3" customWidth="1"/>
    <col min="2832" max="2832" width="9.140625" style="3"/>
    <col min="2833" max="2833" width="9.140625" style="3" customWidth="1"/>
    <col min="2834" max="2834" width="1.28515625" style="3" customWidth="1"/>
    <col min="2835" max="2835" width="9.140625" style="3"/>
    <col min="2836" max="2836" width="9.140625" style="3" customWidth="1"/>
    <col min="2837" max="3072" width="9.140625" style="3"/>
    <col min="3073" max="3073" width="27.85546875" style="3" customWidth="1"/>
    <col min="3074" max="3074" width="12.7109375" style="3" customWidth="1"/>
    <col min="3075" max="3076" width="15.8554687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11" style="3" customWidth="1"/>
    <col min="3087" max="3087" width="9.140625" style="3" customWidth="1"/>
    <col min="3088" max="3088" width="9.140625" style="3"/>
    <col min="3089" max="3089" width="9.140625" style="3" customWidth="1"/>
    <col min="3090" max="3090" width="1.28515625" style="3" customWidth="1"/>
    <col min="3091" max="3091" width="9.140625" style="3"/>
    <col min="3092" max="3092" width="9.140625" style="3" customWidth="1"/>
    <col min="3093" max="3328" width="9.140625" style="3"/>
    <col min="3329" max="3329" width="27.85546875" style="3" customWidth="1"/>
    <col min="3330" max="3330" width="12.7109375" style="3" customWidth="1"/>
    <col min="3331" max="3332" width="15.8554687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11" style="3" customWidth="1"/>
    <col min="3343" max="3343" width="9.140625" style="3" customWidth="1"/>
    <col min="3344" max="3344" width="9.140625" style="3"/>
    <col min="3345" max="3345" width="9.140625" style="3" customWidth="1"/>
    <col min="3346" max="3346" width="1.28515625" style="3" customWidth="1"/>
    <col min="3347" max="3347" width="9.140625" style="3"/>
    <col min="3348" max="3348" width="9.140625" style="3" customWidth="1"/>
    <col min="3349" max="3584" width="9.140625" style="3"/>
    <col min="3585" max="3585" width="27.85546875" style="3" customWidth="1"/>
    <col min="3586" max="3586" width="12.7109375" style="3" customWidth="1"/>
    <col min="3587" max="3588" width="15.8554687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11" style="3" customWidth="1"/>
    <col min="3599" max="3599" width="9.140625" style="3" customWidth="1"/>
    <col min="3600" max="3600" width="9.140625" style="3"/>
    <col min="3601" max="3601" width="9.140625" style="3" customWidth="1"/>
    <col min="3602" max="3602" width="1.28515625" style="3" customWidth="1"/>
    <col min="3603" max="3603" width="9.140625" style="3"/>
    <col min="3604" max="3604" width="9.140625" style="3" customWidth="1"/>
    <col min="3605" max="3840" width="9.140625" style="3"/>
    <col min="3841" max="3841" width="27.85546875" style="3" customWidth="1"/>
    <col min="3842" max="3842" width="12.7109375" style="3" customWidth="1"/>
    <col min="3843" max="3844" width="15.8554687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11" style="3" customWidth="1"/>
    <col min="3855" max="3855" width="9.140625" style="3" customWidth="1"/>
    <col min="3856" max="3856" width="9.140625" style="3"/>
    <col min="3857" max="3857" width="9.140625" style="3" customWidth="1"/>
    <col min="3858" max="3858" width="1.28515625" style="3" customWidth="1"/>
    <col min="3859" max="3859" width="9.140625" style="3"/>
    <col min="3860" max="3860" width="9.140625" style="3" customWidth="1"/>
    <col min="3861" max="4096" width="9.140625" style="3"/>
    <col min="4097" max="4097" width="27.85546875" style="3" customWidth="1"/>
    <col min="4098" max="4098" width="12.7109375" style="3" customWidth="1"/>
    <col min="4099" max="4100" width="15.8554687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11" style="3" customWidth="1"/>
    <col min="4111" max="4111" width="9.140625" style="3" customWidth="1"/>
    <col min="4112" max="4112" width="9.140625" style="3"/>
    <col min="4113" max="4113" width="9.140625" style="3" customWidth="1"/>
    <col min="4114" max="4114" width="1.28515625" style="3" customWidth="1"/>
    <col min="4115" max="4115" width="9.140625" style="3"/>
    <col min="4116" max="4116" width="9.140625" style="3" customWidth="1"/>
    <col min="4117" max="4352" width="9.140625" style="3"/>
    <col min="4353" max="4353" width="27.85546875" style="3" customWidth="1"/>
    <col min="4354" max="4354" width="12.7109375" style="3" customWidth="1"/>
    <col min="4355" max="4356" width="15.8554687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11" style="3" customWidth="1"/>
    <col min="4367" max="4367" width="9.140625" style="3" customWidth="1"/>
    <col min="4368" max="4368" width="9.140625" style="3"/>
    <col min="4369" max="4369" width="9.140625" style="3" customWidth="1"/>
    <col min="4370" max="4370" width="1.28515625" style="3" customWidth="1"/>
    <col min="4371" max="4371" width="9.140625" style="3"/>
    <col min="4372" max="4372" width="9.140625" style="3" customWidth="1"/>
    <col min="4373" max="4608" width="9.140625" style="3"/>
    <col min="4609" max="4609" width="27.85546875" style="3" customWidth="1"/>
    <col min="4610" max="4610" width="12.7109375" style="3" customWidth="1"/>
    <col min="4611" max="4612" width="15.8554687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11" style="3" customWidth="1"/>
    <col min="4623" max="4623" width="9.140625" style="3" customWidth="1"/>
    <col min="4624" max="4624" width="9.140625" style="3"/>
    <col min="4625" max="4625" width="9.140625" style="3" customWidth="1"/>
    <col min="4626" max="4626" width="1.28515625" style="3" customWidth="1"/>
    <col min="4627" max="4627" width="9.140625" style="3"/>
    <col min="4628" max="4628" width="9.140625" style="3" customWidth="1"/>
    <col min="4629" max="4864" width="9.140625" style="3"/>
    <col min="4865" max="4865" width="27.85546875" style="3" customWidth="1"/>
    <col min="4866" max="4866" width="12.7109375" style="3" customWidth="1"/>
    <col min="4867" max="4868" width="15.8554687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11" style="3" customWidth="1"/>
    <col min="4879" max="4879" width="9.140625" style="3" customWidth="1"/>
    <col min="4880" max="4880" width="9.140625" style="3"/>
    <col min="4881" max="4881" width="9.140625" style="3" customWidth="1"/>
    <col min="4882" max="4882" width="1.28515625" style="3" customWidth="1"/>
    <col min="4883" max="4883" width="9.140625" style="3"/>
    <col min="4884" max="4884" width="9.140625" style="3" customWidth="1"/>
    <col min="4885" max="5120" width="9.140625" style="3"/>
    <col min="5121" max="5121" width="27.85546875" style="3" customWidth="1"/>
    <col min="5122" max="5122" width="12.7109375" style="3" customWidth="1"/>
    <col min="5123" max="5124" width="15.8554687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11" style="3" customWidth="1"/>
    <col min="5135" max="5135" width="9.140625" style="3" customWidth="1"/>
    <col min="5136" max="5136" width="9.140625" style="3"/>
    <col min="5137" max="5137" width="9.140625" style="3" customWidth="1"/>
    <col min="5138" max="5138" width="1.28515625" style="3" customWidth="1"/>
    <col min="5139" max="5139" width="9.140625" style="3"/>
    <col min="5140" max="5140" width="9.140625" style="3" customWidth="1"/>
    <col min="5141" max="5376" width="9.140625" style="3"/>
    <col min="5377" max="5377" width="27.85546875" style="3" customWidth="1"/>
    <col min="5378" max="5378" width="12.7109375" style="3" customWidth="1"/>
    <col min="5379" max="5380" width="15.8554687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11" style="3" customWidth="1"/>
    <col min="5391" max="5391" width="9.140625" style="3" customWidth="1"/>
    <col min="5392" max="5392" width="9.140625" style="3"/>
    <col min="5393" max="5393" width="9.140625" style="3" customWidth="1"/>
    <col min="5394" max="5394" width="1.28515625" style="3" customWidth="1"/>
    <col min="5395" max="5395" width="9.140625" style="3"/>
    <col min="5396" max="5396" width="9.140625" style="3" customWidth="1"/>
    <col min="5397" max="5632" width="9.140625" style="3"/>
    <col min="5633" max="5633" width="27.85546875" style="3" customWidth="1"/>
    <col min="5634" max="5634" width="12.7109375" style="3" customWidth="1"/>
    <col min="5635" max="5636" width="15.8554687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11" style="3" customWidth="1"/>
    <col min="5647" max="5647" width="9.140625" style="3" customWidth="1"/>
    <col min="5648" max="5648" width="9.140625" style="3"/>
    <col min="5649" max="5649" width="9.140625" style="3" customWidth="1"/>
    <col min="5650" max="5650" width="1.28515625" style="3" customWidth="1"/>
    <col min="5651" max="5651" width="9.140625" style="3"/>
    <col min="5652" max="5652" width="9.140625" style="3" customWidth="1"/>
    <col min="5653" max="5888" width="9.140625" style="3"/>
    <col min="5889" max="5889" width="27.85546875" style="3" customWidth="1"/>
    <col min="5890" max="5890" width="12.7109375" style="3" customWidth="1"/>
    <col min="5891" max="5892" width="15.8554687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11" style="3" customWidth="1"/>
    <col min="5903" max="5903" width="9.140625" style="3" customWidth="1"/>
    <col min="5904" max="5904" width="9.140625" style="3"/>
    <col min="5905" max="5905" width="9.140625" style="3" customWidth="1"/>
    <col min="5906" max="5906" width="1.28515625" style="3" customWidth="1"/>
    <col min="5907" max="5907" width="9.140625" style="3"/>
    <col min="5908" max="5908" width="9.140625" style="3" customWidth="1"/>
    <col min="5909" max="6144" width="9.140625" style="3"/>
    <col min="6145" max="6145" width="27.85546875" style="3" customWidth="1"/>
    <col min="6146" max="6146" width="12.7109375" style="3" customWidth="1"/>
    <col min="6147" max="6148" width="15.8554687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11" style="3" customWidth="1"/>
    <col min="6159" max="6159" width="9.140625" style="3" customWidth="1"/>
    <col min="6160" max="6160" width="9.140625" style="3"/>
    <col min="6161" max="6161" width="9.140625" style="3" customWidth="1"/>
    <col min="6162" max="6162" width="1.28515625" style="3" customWidth="1"/>
    <col min="6163" max="6163" width="9.140625" style="3"/>
    <col min="6164" max="6164" width="9.140625" style="3" customWidth="1"/>
    <col min="6165" max="6400" width="9.140625" style="3"/>
    <col min="6401" max="6401" width="27.85546875" style="3" customWidth="1"/>
    <col min="6402" max="6402" width="12.7109375" style="3" customWidth="1"/>
    <col min="6403" max="6404" width="15.8554687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11" style="3" customWidth="1"/>
    <col min="6415" max="6415" width="9.140625" style="3" customWidth="1"/>
    <col min="6416" max="6416" width="9.140625" style="3"/>
    <col min="6417" max="6417" width="9.140625" style="3" customWidth="1"/>
    <col min="6418" max="6418" width="1.28515625" style="3" customWidth="1"/>
    <col min="6419" max="6419" width="9.140625" style="3"/>
    <col min="6420" max="6420" width="9.140625" style="3" customWidth="1"/>
    <col min="6421" max="6656" width="9.140625" style="3"/>
    <col min="6657" max="6657" width="27.85546875" style="3" customWidth="1"/>
    <col min="6658" max="6658" width="12.7109375" style="3" customWidth="1"/>
    <col min="6659" max="6660" width="15.8554687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11" style="3" customWidth="1"/>
    <col min="6671" max="6671" width="9.140625" style="3" customWidth="1"/>
    <col min="6672" max="6672" width="9.140625" style="3"/>
    <col min="6673" max="6673" width="9.140625" style="3" customWidth="1"/>
    <col min="6674" max="6674" width="1.28515625" style="3" customWidth="1"/>
    <col min="6675" max="6675" width="9.140625" style="3"/>
    <col min="6676" max="6676" width="9.140625" style="3" customWidth="1"/>
    <col min="6677" max="6912" width="9.140625" style="3"/>
    <col min="6913" max="6913" width="27.85546875" style="3" customWidth="1"/>
    <col min="6914" max="6914" width="12.7109375" style="3" customWidth="1"/>
    <col min="6915" max="6916" width="15.8554687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11" style="3" customWidth="1"/>
    <col min="6927" max="6927" width="9.140625" style="3" customWidth="1"/>
    <col min="6928" max="6928" width="9.140625" style="3"/>
    <col min="6929" max="6929" width="9.140625" style="3" customWidth="1"/>
    <col min="6930" max="6930" width="1.28515625" style="3" customWidth="1"/>
    <col min="6931" max="6931" width="9.140625" style="3"/>
    <col min="6932" max="6932" width="9.140625" style="3" customWidth="1"/>
    <col min="6933" max="7168" width="9.140625" style="3"/>
    <col min="7169" max="7169" width="27.85546875" style="3" customWidth="1"/>
    <col min="7170" max="7170" width="12.7109375" style="3" customWidth="1"/>
    <col min="7171" max="7172" width="15.8554687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11" style="3" customWidth="1"/>
    <col min="7183" max="7183" width="9.140625" style="3" customWidth="1"/>
    <col min="7184" max="7184" width="9.140625" style="3"/>
    <col min="7185" max="7185" width="9.140625" style="3" customWidth="1"/>
    <col min="7186" max="7186" width="1.28515625" style="3" customWidth="1"/>
    <col min="7187" max="7187" width="9.140625" style="3"/>
    <col min="7188" max="7188" width="9.140625" style="3" customWidth="1"/>
    <col min="7189" max="7424" width="9.140625" style="3"/>
    <col min="7425" max="7425" width="27.85546875" style="3" customWidth="1"/>
    <col min="7426" max="7426" width="12.7109375" style="3" customWidth="1"/>
    <col min="7427" max="7428" width="15.8554687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11" style="3" customWidth="1"/>
    <col min="7439" max="7439" width="9.140625" style="3" customWidth="1"/>
    <col min="7440" max="7440" width="9.140625" style="3"/>
    <col min="7441" max="7441" width="9.140625" style="3" customWidth="1"/>
    <col min="7442" max="7442" width="1.28515625" style="3" customWidth="1"/>
    <col min="7443" max="7443" width="9.140625" style="3"/>
    <col min="7444" max="7444" width="9.140625" style="3" customWidth="1"/>
    <col min="7445" max="7680" width="9.140625" style="3"/>
    <col min="7681" max="7681" width="27.85546875" style="3" customWidth="1"/>
    <col min="7682" max="7682" width="12.7109375" style="3" customWidth="1"/>
    <col min="7683" max="7684" width="15.8554687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11" style="3" customWidth="1"/>
    <col min="7695" max="7695" width="9.140625" style="3" customWidth="1"/>
    <col min="7696" max="7696" width="9.140625" style="3"/>
    <col min="7697" max="7697" width="9.140625" style="3" customWidth="1"/>
    <col min="7698" max="7698" width="1.28515625" style="3" customWidth="1"/>
    <col min="7699" max="7699" width="9.140625" style="3"/>
    <col min="7700" max="7700" width="9.140625" style="3" customWidth="1"/>
    <col min="7701" max="7936" width="9.140625" style="3"/>
    <col min="7937" max="7937" width="27.85546875" style="3" customWidth="1"/>
    <col min="7938" max="7938" width="12.7109375" style="3" customWidth="1"/>
    <col min="7939" max="7940" width="15.8554687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11" style="3" customWidth="1"/>
    <col min="7951" max="7951" width="9.140625" style="3" customWidth="1"/>
    <col min="7952" max="7952" width="9.140625" style="3"/>
    <col min="7953" max="7953" width="9.140625" style="3" customWidth="1"/>
    <col min="7954" max="7954" width="1.28515625" style="3" customWidth="1"/>
    <col min="7955" max="7955" width="9.140625" style="3"/>
    <col min="7956" max="7956" width="9.140625" style="3" customWidth="1"/>
    <col min="7957" max="8192" width="9.140625" style="3"/>
    <col min="8193" max="8193" width="27.85546875" style="3" customWidth="1"/>
    <col min="8194" max="8194" width="12.7109375" style="3" customWidth="1"/>
    <col min="8195" max="8196" width="15.8554687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11" style="3" customWidth="1"/>
    <col min="8207" max="8207" width="9.140625" style="3" customWidth="1"/>
    <col min="8208" max="8208" width="9.140625" style="3"/>
    <col min="8209" max="8209" width="9.140625" style="3" customWidth="1"/>
    <col min="8210" max="8210" width="1.28515625" style="3" customWidth="1"/>
    <col min="8211" max="8211" width="9.140625" style="3"/>
    <col min="8212" max="8212" width="9.140625" style="3" customWidth="1"/>
    <col min="8213" max="8448" width="9.140625" style="3"/>
    <col min="8449" max="8449" width="27.85546875" style="3" customWidth="1"/>
    <col min="8450" max="8450" width="12.7109375" style="3" customWidth="1"/>
    <col min="8451" max="8452" width="15.8554687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11" style="3" customWidth="1"/>
    <col min="8463" max="8463" width="9.140625" style="3" customWidth="1"/>
    <col min="8464" max="8464" width="9.140625" style="3"/>
    <col min="8465" max="8465" width="9.140625" style="3" customWidth="1"/>
    <col min="8466" max="8466" width="1.28515625" style="3" customWidth="1"/>
    <col min="8467" max="8467" width="9.140625" style="3"/>
    <col min="8468" max="8468" width="9.140625" style="3" customWidth="1"/>
    <col min="8469" max="8704" width="9.140625" style="3"/>
    <col min="8705" max="8705" width="27.85546875" style="3" customWidth="1"/>
    <col min="8706" max="8706" width="12.7109375" style="3" customWidth="1"/>
    <col min="8707" max="8708" width="15.8554687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11" style="3" customWidth="1"/>
    <col min="8719" max="8719" width="9.140625" style="3" customWidth="1"/>
    <col min="8720" max="8720" width="9.140625" style="3"/>
    <col min="8721" max="8721" width="9.140625" style="3" customWidth="1"/>
    <col min="8722" max="8722" width="1.28515625" style="3" customWidth="1"/>
    <col min="8723" max="8723" width="9.140625" style="3"/>
    <col min="8724" max="8724" width="9.140625" style="3" customWidth="1"/>
    <col min="8725" max="8960" width="9.140625" style="3"/>
    <col min="8961" max="8961" width="27.85546875" style="3" customWidth="1"/>
    <col min="8962" max="8962" width="12.7109375" style="3" customWidth="1"/>
    <col min="8963" max="8964" width="15.8554687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11" style="3" customWidth="1"/>
    <col min="8975" max="8975" width="9.140625" style="3" customWidth="1"/>
    <col min="8976" max="8976" width="9.140625" style="3"/>
    <col min="8977" max="8977" width="9.140625" style="3" customWidth="1"/>
    <col min="8978" max="8978" width="1.28515625" style="3" customWidth="1"/>
    <col min="8979" max="8979" width="9.140625" style="3"/>
    <col min="8980" max="8980" width="9.140625" style="3" customWidth="1"/>
    <col min="8981" max="9216" width="9.140625" style="3"/>
    <col min="9217" max="9217" width="27.85546875" style="3" customWidth="1"/>
    <col min="9218" max="9218" width="12.7109375" style="3" customWidth="1"/>
    <col min="9219" max="9220" width="15.8554687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11" style="3" customWidth="1"/>
    <col min="9231" max="9231" width="9.140625" style="3" customWidth="1"/>
    <col min="9232" max="9232" width="9.140625" style="3"/>
    <col min="9233" max="9233" width="9.140625" style="3" customWidth="1"/>
    <col min="9234" max="9234" width="1.28515625" style="3" customWidth="1"/>
    <col min="9235" max="9235" width="9.140625" style="3"/>
    <col min="9236" max="9236" width="9.140625" style="3" customWidth="1"/>
    <col min="9237" max="9472" width="9.140625" style="3"/>
    <col min="9473" max="9473" width="27.85546875" style="3" customWidth="1"/>
    <col min="9474" max="9474" width="12.7109375" style="3" customWidth="1"/>
    <col min="9475" max="9476" width="15.8554687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11" style="3" customWidth="1"/>
    <col min="9487" max="9487" width="9.140625" style="3" customWidth="1"/>
    <col min="9488" max="9488" width="9.140625" style="3"/>
    <col min="9489" max="9489" width="9.140625" style="3" customWidth="1"/>
    <col min="9490" max="9490" width="1.28515625" style="3" customWidth="1"/>
    <col min="9491" max="9491" width="9.140625" style="3"/>
    <col min="9492" max="9492" width="9.140625" style="3" customWidth="1"/>
    <col min="9493" max="9728" width="9.140625" style="3"/>
    <col min="9729" max="9729" width="27.85546875" style="3" customWidth="1"/>
    <col min="9730" max="9730" width="12.7109375" style="3" customWidth="1"/>
    <col min="9731" max="9732" width="15.8554687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11" style="3" customWidth="1"/>
    <col min="9743" max="9743" width="9.140625" style="3" customWidth="1"/>
    <col min="9744" max="9744" width="9.140625" style="3"/>
    <col min="9745" max="9745" width="9.140625" style="3" customWidth="1"/>
    <col min="9746" max="9746" width="1.28515625" style="3" customWidth="1"/>
    <col min="9747" max="9747" width="9.140625" style="3"/>
    <col min="9748" max="9748" width="9.140625" style="3" customWidth="1"/>
    <col min="9749" max="9984" width="9.140625" style="3"/>
    <col min="9985" max="9985" width="27.85546875" style="3" customWidth="1"/>
    <col min="9986" max="9986" width="12.7109375" style="3" customWidth="1"/>
    <col min="9987" max="9988" width="15.8554687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11" style="3" customWidth="1"/>
    <col min="9999" max="9999" width="9.140625" style="3" customWidth="1"/>
    <col min="10000" max="10000" width="9.140625" style="3"/>
    <col min="10001" max="10001" width="9.140625" style="3" customWidth="1"/>
    <col min="10002" max="10002" width="1.28515625" style="3" customWidth="1"/>
    <col min="10003" max="10003" width="9.140625" style="3"/>
    <col min="10004" max="10004" width="9.140625" style="3" customWidth="1"/>
    <col min="10005" max="10240" width="9.140625" style="3"/>
    <col min="10241" max="10241" width="27.85546875" style="3" customWidth="1"/>
    <col min="10242" max="10242" width="12.7109375" style="3" customWidth="1"/>
    <col min="10243" max="10244" width="15.8554687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11" style="3" customWidth="1"/>
    <col min="10255" max="10255" width="9.140625" style="3" customWidth="1"/>
    <col min="10256" max="10256" width="9.140625" style="3"/>
    <col min="10257" max="10257" width="9.140625" style="3" customWidth="1"/>
    <col min="10258" max="10258" width="1.28515625" style="3" customWidth="1"/>
    <col min="10259" max="10259" width="9.140625" style="3"/>
    <col min="10260" max="10260" width="9.140625" style="3" customWidth="1"/>
    <col min="10261" max="10496" width="9.140625" style="3"/>
    <col min="10497" max="10497" width="27.85546875" style="3" customWidth="1"/>
    <col min="10498" max="10498" width="12.7109375" style="3" customWidth="1"/>
    <col min="10499" max="10500" width="15.8554687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11" style="3" customWidth="1"/>
    <col min="10511" max="10511" width="9.140625" style="3" customWidth="1"/>
    <col min="10512" max="10512" width="9.140625" style="3"/>
    <col min="10513" max="10513" width="9.140625" style="3" customWidth="1"/>
    <col min="10514" max="10514" width="1.28515625" style="3" customWidth="1"/>
    <col min="10515" max="10515" width="9.140625" style="3"/>
    <col min="10516" max="10516" width="9.140625" style="3" customWidth="1"/>
    <col min="10517" max="10752" width="9.140625" style="3"/>
    <col min="10753" max="10753" width="27.85546875" style="3" customWidth="1"/>
    <col min="10754" max="10754" width="12.7109375" style="3" customWidth="1"/>
    <col min="10755" max="10756" width="15.8554687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11" style="3" customWidth="1"/>
    <col min="10767" max="10767" width="9.140625" style="3" customWidth="1"/>
    <col min="10768" max="10768" width="9.140625" style="3"/>
    <col min="10769" max="10769" width="9.140625" style="3" customWidth="1"/>
    <col min="10770" max="10770" width="1.28515625" style="3" customWidth="1"/>
    <col min="10771" max="10771" width="9.140625" style="3"/>
    <col min="10772" max="10772" width="9.140625" style="3" customWidth="1"/>
    <col min="10773" max="11008" width="9.140625" style="3"/>
    <col min="11009" max="11009" width="27.85546875" style="3" customWidth="1"/>
    <col min="11010" max="11010" width="12.7109375" style="3" customWidth="1"/>
    <col min="11011" max="11012" width="15.8554687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11" style="3" customWidth="1"/>
    <col min="11023" max="11023" width="9.140625" style="3" customWidth="1"/>
    <col min="11024" max="11024" width="9.140625" style="3"/>
    <col min="11025" max="11025" width="9.140625" style="3" customWidth="1"/>
    <col min="11026" max="11026" width="1.28515625" style="3" customWidth="1"/>
    <col min="11027" max="11027" width="9.140625" style="3"/>
    <col min="11028" max="11028" width="9.140625" style="3" customWidth="1"/>
    <col min="11029" max="11264" width="9.140625" style="3"/>
    <col min="11265" max="11265" width="27.85546875" style="3" customWidth="1"/>
    <col min="11266" max="11266" width="12.7109375" style="3" customWidth="1"/>
    <col min="11267" max="11268" width="15.8554687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11" style="3" customWidth="1"/>
    <col min="11279" max="11279" width="9.140625" style="3" customWidth="1"/>
    <col min="11280" max="11280" width="9.140625" style="3"/>
    <col min="11281" max="11281" width="9.140625" style="3" customWidth="1"/>
    <col min="11282" max="11282" width="1.28515625" style="3" customWidth="1"/>
    <col min="11283" max="11283" width="9.140625" style="3"/>
    <col min="11284" max="11284" width="9.140625" style="3" customWidth="1"/>
    <col min="11285" max="11520" width="9.140625" style="3"/>
    <col min="11521" max="11521" width="27.85546875" style="3" customWidth="1"/>
    <col min="11522" max="11522" width="12.7109375" style="3" customWidth="1"/>
    <col min="11523" max="11524" width="15.8554687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11" style="3" customWidth="1"/>
    <col min="11535" max="11535" width="9.140625" style="3" customWidth="1"/>
    <col min="11536" max="11536" width="9.140625" style="3"/>
    <col min="11537" max="11537" width="9.140625" style="3" customWidth="1"/>
    <col min="11538" max="11538" width="1.28515625" style="3" customWidth="1"/>
    <col min="11539" max="11539" width="9.140625" style="3"/>
    <col min="11540" max="11540" width="9.140625" style="3" customWidth="1"/>
    <col min="11541" max="11776" width="9.140625" style="3"/>
    <col min="11777" max="11777" width="27.85546875" style="3" customWidth="1"/>
    <col min="11778" max="11778" width="12.7109375" style="3" customWidth="1"/>
    <col min="11779" max="11780" width="15.8554687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11" style="3" customWidth="1"/>
    <col min="11791" max="11791" width="9.140625" style="3" customWidth="1"/>
    <col min="11792" max="11792" width="9.140625" style="3"/>
    <col min="11793" max="11793" width="9.140625" style="3" customWidth="1"/>
    <col min="11794" max="11794" width="1.28515625" style="3" customWidth="1"/>
    <col min="11795" max="11795" width="9.140625" style="3"/>
    <col min="11796" max="11796" width="9.140625" style="3" customWidth="1"/>
    <col min="11797" max="12032" width="9.140625" style="3"/>
    <col min="12033" max="12033" width="27.85546875" style="3" customWidth="1"/>
    <col min="12034" max="12034" width="12.7109375" style="3" customWidth="1"/>
    <col min="12035" max="12036" width="15.8554687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11" style="3" customWidth="1"/>
    <col min="12047" max="12047" width="9.140625" style="3" customWidth="1"/>
    <col min="12048" max="12048" width="9.140625" style="3"/>
    <col min="12049" max="12049" width="9.140625" style="3" customWidth="1"/>
    <col min="12050" max="12050" width="1.28515625" style="3" customWidth="1"/>
    <col min="12051" max="12051" width="9.140625" style="3"/>
    <col min="12052" max="12052" width="9.140625" style="3" customWidth="1"/>
    <col min="12053" max="12288" width="9.140625" style="3"/>
    <col min="12289" max="12289" width="27.85546875" style="3" customWidth="1"/>
    <col min="12290" max="12290" width="12.7109375" style="3" customWidth="1"/>
    <col min="12291" max="12292" width="15.8554687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11" style="3" customWidth="1"/>
    <col min="12303" max="12303" width="9.140625" style="3" customWidth="1"/>
    <col min="12304" max="12304" width="9.140625" style="3"/>
    <col min="12305" max="12305" width="9.140625" style="3" customWidth="1"/>
    <col min="12306" max="12306" width="1.28515625" style="3" customWidth="1"/>
    <col min="12307" max="12307" width="9.140625" style="3"/>
    <col min="12308" max="12308" width="9.140625" style="3" customWidth="1"/>
    <col min="12309" max="12544" width="9.140625" style="3"/>
    <col min="12545" max="12545" width="27.85546875" style="3" customWidth="1"/>
    <col min="12546" max="12546" width="12.7109375" style="3" customWidth="1"/>
    <col min="12547" max="12548" width="15.8554687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11" style="3" customWidth="1"/>
    <col min="12559" max="12559" width="9.140625" style="3" customWidth="1"/>
    <col min="12560" max="12560" width="9.140625" style="3"/>
    <col min="12561" max="12561" width="9.140625" style="3" customWidth="1"/>
    <col min="12562" max="12562" width="1.28515625" style="3" customWidth="1"/>
    <col min="12563" max="12563" width="9.140625" style="3"/>
    <col min="12564" max="12564" width="9.140625" style="3" customWidth="1"/>
    <col min="12565" max="12800" width="9.140625" style="3"/>
    <col min="12801" max="12801" width="27.85546875" style="3" customWidth="1"/>
    <col min="12802" max="12802" width="12.7109375" style="3" customWidth="1"/>
    <col min="12803" max="12804" width="15.8554687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11" style="3" customWidth="1"/>
    <col min="12815" max="12815" width="9.140625" style="3" customWidth="1"/>
    <col min="12816" max="12816" width="9.140625" style="3"/>
    <col min="12817" max="12817" width="9.140625" style="3" customWidth="1"/>
    <col min="12818" max="12818" width="1.28515625" style="3" customWidth="1"/>
    <col min="12819" max="12819" width="9.140625" style="3"/>
    <col min="12820" max="12820" width="9.140625" style="3" customWidth="1"/>
    <col min="12821" max="13056" width="9.140625" style="3"/>
    <col min="13057" max="13057" width="27.85546875" style="3" customWidth="1"/>
    <col min="13058" max="13058" width="12.7109375" style="3" customWidth="1"/>
    <col min="13059" max="13060" width="15.8554687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11" style="3" customWidth="1"/>
    <col min="13071" max="13071" width="9.140625" style="3" customWidth="1"/>
    <col min="13072" max="13072" width="9.140625" style="3"/>
    <col min="13073" max="13073" width="9.140625" style="3" customWidth="1"/>
    <col min="13074" max="13074" width="1.28515625" style="3" customWidth="1"/>
    <col min="13075" max="13075" width="9.140625" style="3"/>
    <col min="13076" max="13076" width="9.140625" style="3" customWidth="1"/>
    <col min="13077" max="13312" width="9.140625" style="3"/>
    <col min="13313" max="13313" width="27.85546875" style="3" customWidth="1"/>
    <col min="13314" max="13314" width="12.7109375" style="3" customWidth="1"/>
    <col min="13315" max="13316" width="15.8554687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11" style="3" customWidth="1"/>
    <col min="13327" max="13327" width="9.140625" style="3" customWidth="1"/>
    <col min="13328" max="13328" width="9.140625" style="3"/>
    <col min="13329" max="13329" width="9.140625" style="3" customWidth="1"/>
    <col min="13330" max="13330" width="1.28515625" style="3" customWidth="1"/>
    <col min="13331" max="13331" width="9.140625" style="3"/>
    <col min="13332" max="13332" width="9.140625" style="3" customWidth="1"/>
    <col min="13333" max="13568" width="9.140625" style="3"/>
    <col min="13569" max="13569" width="27.85546875" style="3" customWidth="1"/>
    <col min="13570" max="13570" width="12.7109375" style="3" customWidth="1"/>
    <col min="13571" max="13572" width="15.8554687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11" style="3" customWidth="1"/>
    <col min="13583" max="13583" width="9.140625" style="3" customWidth="1"/>
    <col min="13584" max="13584" width="9.140625" style="3"/>
    <col min="13585" max="13585" width="9.140625" style="3" customWidth="1"/>
    <col min="13586" max="13586" width="1.28515625" style="3" customWidth="1"/>
    <col min="13587" max="13587" width="9.140625" style="3"/>
    <col min="13588" max="13588" width="9.140625" style="3" customWidth="1"/>
    <col min="13589" max="13824" width="9.140625" style="3"/>
    <col min="13825" max="13825" width="27.85546875" style="3" customWidth="1"/>
    <col min="13826" max="13826" width="12.7109375" style="3" customWidth="1"/>
    <col min="13827" max="13828" width="15.8554687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11" style="3" customWidth="1"/>
    <col min="13839" max="13839" width="9.140625" style="3" customWidth="1"/>
    <col min="13840" max="13840" width="9.140625" style="3"/>
    <col min="13841" max="13841" width="9.140625" style="3" customWidth="1"/>
    <col min="13842" max="13842" width="1.28515625" style="3" customWidth="1"/>
    <col min="13843" max="13843" width="9.140625" style="3"/>
    <col min="13844" max="13844" width="9.140625" style="3" customWidth="1"/>
    <col min="13845" max="14080" width="9.140625" style="3"/>
    <col min="14081" max="14081" width="27.85546875" style="3" customWidth="1"/>
    <col min="14082" max="14082" width="12.7109375" style="3" customWidth="1"/>
    <col min="14083" max="14084" width="15.8554687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11" style="3" customWidth="1"/>
    <col min="14095" max="14095" width="9.140625" style="3" customWidth="1"/>
    <col min="14096" max="14096" width="9.140625" style="3"/>
    <col min="14097" max="14097" width="9.140625" style="3" customWidth="1"/>
    <col min="14098" max="14098" width="1.28515625" style="3" customWidth="1"/>
    <col min="14099" max="14099" width="9.140625" style="3"/>
    <col min="14100" max="14100" width="9.140625" style="3" customWidth="1"/>
    <col min="14101" max="14336" width="9.140625" style="3"/>
    <col min="14337" max="14337" width="27.85546875" style="3" customWidth="1"/>
    <col min="14338" max="14338" width="12.7109375" style="3" customWidth="1"/>
    <col min="14339" max="14340" width="15.8554687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11" style="3" customWidth="1"/>
    <col min="14351" max="14351" width="9.140625" style="3" customWidth="1"/>
    <col min="14352" max="14352" width="9.140625" style="3"/>
    <col min="14353" max="14353" width="9.140625" style="3" customWidth="1"/>
    <col min="14354" max="14354" width="1.28515625" style="3" customWidth="1"/>
    <col min="14355" max="14355" width="9.140625" style="3"/>
    <col min="14356" max="14356" width="9.140625" style="3" customWidth="1"/>
    <col min="14357" max="14592" width="9.140625" style="3"/>
    <col min="14593" max="14593" width="27.85546875" style="3" customWidth="1"/>
    <col min="14594" max="14594" width="12.7109375" style="3" customWidth="1"/>
    <col min="14595" max="14596" width="15.8554687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11" style="3" customWidth="1"/>
    <col min="14607" max="14607" width="9.140625" style="3" customWidth="1"/>
    <col min="14608" max="14608" width="9.140625" style="3"/>
    <col min="14609" max="14609" width="9.140625" style="3" customWidth="1"/>
    <col min="14610" max="14610" width="1.28515625" style="3" customWidth="1"/>
    <col min="14611" max="14611" width="9.140625" style="3"/>
    <col min="14612" max="14612" width="9.140625" style="3" customWidth="1"/>
    <col min="14613" max="14848" width="9.140625" style="3"/>
    <col min="14849" max="14849" width="27.85546875" style="3" customWidth="1"/>
    <col min="14850" max="14850" width="12.7109375" style="3" customWidth="1"/>
    <col min="14851" max="14852" width="15.8554687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11" style="3" customWidth="1"/>
    <col min="14863" max="14863" width="9.140625" style="3" customWidth="1"/>
    <col min="14864" max="14864" width="9.140625" style="3"/>
    <col min="14865" max="14865" width="9.140625" style="3" customWidth="1"/>
    <col min="14866" max="14866" width="1.28515625" style="3" customWidth="1"/>
    <col min="14867" max="14867" width="9.140625" style="3"/>
    <col min="14868" max="14868" width="9.140625" style="3" customWidth="1"/>
    <col min="14869" max="15104" width="9.140625" style="3"/>
    <col min="15105" max="15105" width="27.85546875" style="3" customWidth="1"/>
    <col min="15106" max="15106" width="12.7109375" style="3" customWidth="1"/>
    <col min="15107" max="15108" width="15.8554687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11" style="3" customWidth="1"/>
    <col min="15119" max="15119" width="9.140625" style="3" customWidth="1"/>
    <col min="15120" max="15120" width="9.140625" style="3"/>
    <col min="15121" max="15121" width="9.140625" style="3" customWidth="1"/>
    <col min="15122" max="15122" width="1.28515625" style="3" customWidth="1"/>
    <col min="15123" max="15123" width="9.140625" style="3"/>
    <col min="15124" max="15124" width="9.140625" style="3" customWidth="1"/>
    <col min="15125" max="15360" width="9.140625" style="3"/>
    <col min="15361" max="15361" width="27.85546875" style="3" customWidth="1"/>
    <col min="15362" max="15362" width="12.7109375" style="3" customWidth="1"/>
    <col min="15363" max="15364" width="15.8554687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11" style="3" customWidth="1"/>
    <col min="15375" max="15375" width="9.140625" style="3" customWidth="1"/>
    <col min="15376" max="15376" width="9.140625" style="3"/>
    <col min="15377" max="15377" width="9.140625" style="3" customWidth="1"/>
    <col min="15378" max="15378" width="1.28515625" style="3" customWidth="1"/>
    <col min="15379" max="15379" width="9.140625" style="3"/>
    <col min="15380" max="15380" width="9.140625" style="3" customWidth="1"/>
    <col min="15381" max="15616" width="9.140625" style="3"/>
    <col min="15617" max="15617" width="27.85546875" style="3" customWidth="1"/>
    <col min="15618" max="15618" width="12.7109375" style="3" customWidth="1"/>
    <col min="15619" max="15620" width="15.8554687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11" style="3" customWidth="1"/>
    <col min="15631" max="15631" width="9.140625" style="3" customWidth="1"/>
    <col min="15632" max="15632" width="9.140625" style="3"/>
    <col min="15633" max="15633" width="9.140625" style="3" customWidth="1"/>
    <col min="15634" max="15634" width="1.28515625" style="3" customWidth="1"/>
    <col min="15635" max="15635" width="9.140625" style="3"/>
    <col min="15636" max="15636" width="9.140625" style="3" customWidth="1"/>
    <col min="15637" max="15872" width="9.140625" style="3"/>
    <col min="15873" max="15873" width="27.85546875" style="3" customWidth="1"/>
    <col min="15874" max="15874" width="12.7109375" style="3" customWidth="1"/>
    <col min="15875" max="15876" width="15.8554687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11" style="3" customWidth="1"/>
    <col min="15887" max="15887" width="9.140625" style="3" customWidth="1"/>
    <col min="15888" max="15888" width="9.140625" style="3"/>
    <col min="15889" max="15889" width="9.140625" style="3" customWidth="1"/>
    <col min="15890" max="15890" width="1.28515625" style="3" customWidth="1"/>
    <col min="15891" max="15891" width="9.140625" style="3"/>
    <col min="15892" max="15892" width="9.140625" style="3" customWidth="1"/>
    <col min="15893" max="16128" width="9.140625" style="3"/>
    <col min="16129" max="16129" width="27.85546875" style="3" customWidth="1"/>
    <col min="16130" max="16130" width="12.7109375" style="3" customWidth="1"/>
    <col min="16131" max="16132" width="15.8554687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11" style="3" customWidth="1"/>
    <col min="16143" max="16143" width="9.140625" style="3" customWidth="1"/>
    <col min="16144" max="16144" width="9.140625" style="3"/>
    <col min="16145" max="16145" width="9.140625" style="3" customWidth="1"/>
    <col min="16146" max="16146" width="1.28515625" style="3" customWidth="1"/>
    <col min="16147" max="16147" width="9.140625" style="3"/>
    <col min="16148" max="16148" width="9.140625" style="3" customWidth="1"/>
    <col min="16149" max="16384" width="9.140625" style="3"/>
  </cols>
  <sheetData>
    <row r="1" spans="1:213" x14ac:dyDescent="0.25">
      <c r="A1" s="1" t="s">
        <v>10</v>
      </c>
      <c r="B1" s="1"/>
      <c r="C1" s="1"/>
      <c r="D1" s="1"/>
      <c r="H1" s="1"/>
    </row>
    <row r="2" spans="1:213" x14ac:dyDescent="0.25">
      <c r="A2" s="4" t="s">
        <v>11</v>
      </c>
      <c r="B2" s="4"/>
      <c r="C2" s="4"/>
      <c r="D2" s="4"/>
      <c r="E2" s="5"/>
      <c r="F2" s="6"/>
      <c r="G2" s="29"/>
      <c r="H2" s="29"/>
      <c r="I2" s="7"/>
      <c r="J2" s="14"/>
      <c r="K2" s="14"/>
      <c r="L2" s="14"/>
      <c r="M2" s="14"/>
      <c r="N2" s="14"/>
      <c r="O2" s="14"/>
      <c r="P2" s="14"/>
      <c r="Q2" s="14"/>
      <c r="R2" s="14"/>
      <c r="U2" s="25"/>
    </row>
    <row r="3" spans="1:213" x14ac:dyDescent="0.25">
      <c r="A3" s="8"/>
      <c r="B3" s="11" t="s">
        <v>1</v>
      </c>
      <c r="C3" s="10"/>
      <c r="D3" s="10"/>
      <c r="E3" s="12"/>
      <c r="F3" s="12"/>
      <c r="G3" s="9"/>
      <c r="H3" s="10"/>
      <c r="I3" s="12"/>
      <c r="J3" s="12"/>
      <c r="K3" s="10"/>
      <c r="L3" s="10"/>
      <c r="N3" s="9" t="s">
        <v>12</v>
      </c>
      <c r="O3" s="10"/>
      <c r="P3" s="9"/>
      <c r="Q3" s="12"/>
      <c r="R3" s="9"/>
      <c r="S3" s="9"/>
      <c r="T3" s="9"/>
      <c r="U3" s="25"/>
    </row>
    <row r="4" spans="1:213" x14ac:dyDescent="0.25">
      <c r="B4" s="10" t="s">
        <v>199</v>
      </c>
      <c r="C4" s="2" t="s">
        <v>19</v>
      </c>
      <c r="D4" s="10"/>
      <c r="E4" s="10"/>
      <c r="F4" s="2" t="s">
        <v>19</v>
      </c>
      <c r="I4" s="10"/>
      <c r="N4" s="10" t="s">
        <v>199</v>
      </c>
      <c r="O4" s="2" t="s">
        <v>177</v>
      </c>
    </row>
    <row r="5" spans="1:213" ht="15.75" customHeight="1" x14ac:dyDescent="0.25">
      <c r="A5" s="8"/>
      <c r="B5" s="8"/>
      <c r="C5" s="141" t="s">
        <v>192</v>
      </c>
      <c r="D5" s="141" t="s">
        <v>193</v>
      </c>
      <c r="F5" s="10" t="s">
        <v>13</v>
      </c>
      <c r="G5" s="30"/>
      <c r="H5" s="10"/>
      <c r="J5" s="10" t="s">
        <v>14</v>
      </c>
      <c r="K5" s="30"/>
      <c r="L5" s="10"/>
      <c r="O5" s="31" t="s">
        <v>13</v>
      </c>
      <c r="P5" s="31"/>
      <c r="Q5" s="31"/>
      <c r="S5" s="10" t="s">
        <v>14</v>
      </c>
      <c r="T5" s="30"/>
      <c r="U5" s="10"/>
    </row>
    <row r="6" spans="1:213" ht="23.25" customHeight="1" x14ac:dyDescent="0.25">
      <c r="A6" s="32"/>
      <c r="B6" s="32"/>
      <c r="F6" s="142" t="s">
        <v>199</v>
      </c>
      <c r="G6" s="18" t="s">
        <v>146</v>
      </c>
      <c r="H6" s="18" t="s">
        <v>147</v>
      </c>
      <c r="J6" s="18" t="s">
        <v>199</v>
      </c>
      <c r="K6" s="18" t="s">
        <v>148</v>
      </c>
      <c r="L6" s="18" t="s">
        <v>149</v>
      </c>
      <c r="O6" s="18" t="s">
        <v>199</v>
      </c>
      <c r="P6" s="18" t="s">
        <v>148</v>
      </c>
      <c r="Q6" s="18" t="s">
        <v>149</v>
      </c>
      <c r="S6" s="18" t="s">
        <v>199</v>
      </c>
      <c r="T6" s="18" t="s">
        <v>148</v>
      </c>
      <c r="U6" s="18" t="s">
        <v>149</v>
      </c>
      <c r="GP6" s="3"/>
      <c r="GQ6" s="3"/>
      <c r="GR6" s="3"/>
      <c r="GS6" s="3"/>
      <c r="GT6" s="3"/>
      <c r="GU6" s="3"/>
      <c r="GV6" s="3"/>
      <c r="GW6" s="3"/>
      <c r="GX6" s="3"/>
      <c r="GY6" s="3"/>
      <c r="GZ6" s="3"/>
      <c r="HA6" s="3"/>
      <c r="HB6" s="3"/>
      <c r="HC6" s="3"/>
      <c r="HD6" s="3"/>
      <c r="HE6" s="3"/>
    </row>
    <row r="7" spans="1:213" x14ac:dyDescent="0.25">
      <c r="A7" s="25"/>
      <c r="B7" s="25"/>
      <c r="C7" s="25"/>
      <c r="D7" s="25"/>
      <c r="E7" s="25"/>
      <c r="F7" s="25"/>
      <c r="G7" s="25" t="s">
        <v>3</v>
      </c>
      <c r="H7" s="25" t="s">
        <v>3</v>
      </c>
      <c r="I7" s="25"/>
      <c r="J7" s="25"/>
      <c r="K7" s="25" t="s">
        <v>199</v>
      </c>
      <c r="L7" s="25" t="s">
        <v>199</v>
      </c>
      <c r="M7" s="25"/>
      <c r="N7" s="25"/>
      <c r="O7" s="25"/>
      <c r="P7" s="25" t="s">
        <v>199</v>
      </c>
      <c r="Q7" s="25" t="s">
        <v>199</v>
      </c>
      <c r="R7" s="25"/>
      <c r="S7" s="25"/>
      <c r="T7" s="25" t="s">
        <v>199</v>
      </c>
      <c r="U7" s="25" t="s">
        <v>199</v>
      </c>
      <c r="GP7" s="3"/>
      <c r="GQ7" s="3"/>
      <c r="GR7" s="3"/>
      <c r="GS7" s="3"/>
      <c r="GT7" s="3"/>
      <c r="GU7" s="3"/>
      <c r="GV7" s="3"/>
      <c r="GW7" s="3"/>
      <c r="GX7" s="3"/>
      <c r="GY7" s="3"/>
      <c r="GZ7" s="3"/>
      <c r="HA7" s="3"/>
      <c r="HB7" s="3"/>
      <c r="HC7" s="3"/>
      <c r="HD7" s="3"/>
      <c r="HE7" s="3"/>
    </row>
    <row r="8" spans="1:213" x14ac:dyDescent="0.25">
      <c r="H8" s="3"/>
      <c r="K8" s="22"/>
    </row>
    <row r="9" spans="1:213" x14ac:dyDescent="0.25">
      <c r="B9" s="2" t="s">
        <v>4</v>
      </c>
      <c r="H9" s="3"/>
      <c r="K9" s="22"/>
    </row>
    <row r="10" spans="1:213" x14ac:dyDescent="0.25">
      <c r="H10" s="3"/>
      <c r="K10" s="22"/>
    </row>
    <row r="11" spans="1:213" x14ac:dyDescent="0.25">
      <c r="A11" s="1" t="s">
        <v>3</v>
      </c>
      <c r="B11" s="109">
        <v>100</v>
      </c>
      <c r="C11" s="109">
        <v>100</v>
      </c>
      <c r="D11" s="109">
        <v>100</v>
      </c>
      <c r="E11" s="109"/>
      <c r="F11" s="109">
        <v>100</v>
      </c>
      <c r="G11" s="109">
        <v>100</v>
      </c>
      <c r="H11" s="109">
        <v>100</v>
      </c>
      <c r="I11" s="109"/>
      <c r="J11" s="109">
        <v>100</v>
      </c>
      <c r="K11" s="109">
        <v>100</v>
      </c>
      <c r="L11" s="109">
        <v>100</v>
      </c>
      <c r="M11" s="109"/>
      <c r="N11" s="109">
        <v>100</v>
      </c>
      <c r="O11" s="109">
        <v>100</v>
      </c>
      <c r="P11" s="109">
        <v>100</v>
      </c>
      <c r="Q11" s="109">
        <v>100</v>
      </c>
      <c r="R11" s="109"/>
      <c r="S11" s="109">
        <v>100</v>
      </c>
      <c r="T11" s="109">
        <v>100</v>
      </c>
      <c r="U11" s="109">
        <v>100</v>
      </c>
    </row>
    <row r="12" spans="1:213" x14ac:dyDescent="0.25">
      <c r="B12" s="23"/>
      <c r="C12" s="23"/>
      <c r="D12" s="23"/>
      <c r="E12" s="23"/>
      <c r="F12" s="23"/>
      <c r="G12" s="23"/>
      <c r="H12" s="23"/>
      <c r="I12" s="23"/>
      <c r="J12" s="23"/>
      <c r="K12" s="23"/>
      <c r="L12" s="23"/>
      <c r="M12" s="23"/>
      <c r="N12" s="23"/>
      <c r="O12" s="23"/>
      <c r="P12" s="23"/>
      <c r="Q12" s="23"/>
      <c r="R12" s="23"/>
      <c r="S12" s="23"/>
      <c r="T12" s="23"/>
      <c r="U12" s="23"/>
    </row>
    <row r="13" spans="1:213" x14ac:dyDescent="0.25">
      <c r="A13" s="1" t="s">
        <v>15</v>
      </c>
      <c r="B13" s="23"/>
      <c r="C13" s="23"/>
      <c r="D13" s="23"/>
      <c r="E13" s="23"/>
      <c r="F13" s="23"/>
      <c r="G13" s="23"/>
      <c r="H13" s="23"/>
      <c r="I13" s="23"/>
      <c r="J13" s="23"/>
      <c r="K13" s="23"/>
      <c r="L13" s="23"/>
      <c r="M13" s="23"/>
      <c r="N13" s="23"/>
      <c r="O13" s="23"/>
      <c r="P13" s="23"/>
      <c r="Q13" s="23"/>
      <c r="R13" s="23"/>
      <c r="S13" s="23"/>
      <c r="T13" s="23"/>
      <c r="U13" s="23"/>
    </row>
    <row r="14" spans="1:213" x14ac:dyDescent="0.25">
      <c r="A14" s="33" t="s">
        <v>200</v>
      </c>
      <c r="B14" s="23">
        <v>4.9000000000000004</v>
      </c>
      <c r="C14" s="23" t="s">
        <v>5</v>
      </c>
      <c r="D14" s="23">
        <v>12</v>
      </c>
      <c r="E14" s="23"/>
      <c r="F14" s="23">
        <v>5.2</v>
      </c>
      <c r="G14" s="23">
        <v>9.1999999999999993</v>
      </c>
      <c r="H14" s="23">
        <v>2.2999999999999998</v>
      </c>
      <c r="I14" s="23"/>
      <c r="J14" s="23" t="s">
        <v>5</v>
      </c>
      <c r="K14" s="23" t="s">
        <v>5</v>
      </c>
      <c r="L14" s="23" t="s">
        <v>5</v>
      </c>
      <c r="M14" s="23"/>
      <c r="N14" s="23">
        <v>7.2</v>
      </c>
      <c r="O14" s="23">
        <v>9.1999999999999993</v>
      </c>
      <c r="P14" s="23">
        <v>9.4</v>
      </c>
      <c r="Q14" s="23">
        <v>9</v>
      </c>
      <c r="R14" s="23"/>
      <c r="S14" s="23" t="s">
        <v>5</v>
      </c>
      <c r="T14" s="23" t="s">
        <v>5</v>
      </c>
      <c r="U14" s="23" t="s">
        <v>5</v>
      </c>
    </row>
    <row r="15" spans="1:213" x14ac:dyDescent="0.25">
      <c r="A15" s="33" t="s">
        <v>16</v>
      </c>
      <c r="B15" s="23">
        <v>39.5</v>
      </c>
      <c r="C15" s="23">
        <v>28.9</v>
      </c>
      <c r="D15" s="23">
        <v>55.8</v>
      </c>
      <c r="E15" s="23"/>
      <c r="F15" s="23">
        <v>41.9</v>
      </c>
      <c r="G15" s="23">
        <v>50.5</v>
      </c>
      <c r="H15" s="23">
        <v>35.700000000000003</v>
      </c>
      <c r="I15" s="23"/>
      <c r="J15" s="23" t="s">
        <v>5</v>
      </c>
      <c r="K15" s="23" t="s">
        <v>5</v>
      </c>
      <c r="L15" s="23" t="s">
        <v>5</v>
      </c>
      <c r="M15" s="23"/>
      <c r="N15" s="23">
        <v>29.4</v>
      </c>
      <c r="O15" s="23">
        <v>37.5</v>
      </c>
      <c r="P15" s="23">
        <v>37.6</v>
      </c>
      <c r="Q15" s="23">
        <v>37.5</v>
      </c>
      <c r="R15" s="23"/>
      <c r="S15" s="23" t="s">
        <v>5</v>
      </c>
      <c r="T15" s="23" t="s">
        <v>5</v>
      </c>
      <c r="U15" s="23" t="s">
        <v>5</v>
      </c>
    </row>
    <row r="16" spans="1:213" x14ac:dyDescent="0.25">
      <c r="A16" s="33" t="s">
        <v>17</v>
      </c>
      <c r="B16" s="23">
        <v>49.9</v>
      </c>
      <c r="C16" s="23">
        <v>62.8</v>
      </c>
      <c r="D16" s="23">
        <v>29.8</v>
      </c>
      <c r="E16" s="23"/>
      <c r="F16" s="23">
        <v>52.9</v>
      </c>
      <c r="G16" s="23">
        <v>40.4</v>
      </c>
      <c r="H16" s="23">
        <v>62</v>
      </c>
      <c r="I16" s="23"/>
      <c r="J16" s="23" t="s">
        <v>5</v>
      </c>
      <c r="K16" s="23" t="s">
        <v>5</v>
      </c>
      <c r="L16" s="23" t="s">
        <v>5</v>
      </c>
      <c r="M16" s="23"/>
      <c r="N16" s="23">
        <v>41.7</v>
      </c>
      <c r="O16" s="23">
        <v>53.3</v>
      </c>
      <c r="P16" s="23">
        <v>53</v>
      </c>
      <c r="Q16" s="23">
        <v>53.5</v>
      </c>
      <c r="R16" s="23"/>
      <c r="S16" s="23" t="s">
        <v>5</v>
      </c>
      <c r="T16" s="23" t="s">
        <v>5</v>
      </c>
      <c r="U16" s="23" t="s">
        <v>5</v>
      </c>
    </row>
    <row r="17" spans="1:21" x14ac:dyDescent="0.25">
      <c r="A17" s="33" t="s">
        <v>14</v>
      </c>
      <c r="B17" s="23">
        <v>5.8</v>
      </c>
      <c r="C17" s="23">
        <v>7.9</v>
      </c>
      <c r="D17" s="23">
        <v>2.5</v>
      </c>
      <c r="E17" s="23"/>
      <c r="F17" s="23" t="s">
        <v>5</v>
      </c>
      <c r="G17" s="23" t="s">
        <v>5</v>
      </c>
      <c r="H17" s="23" t="s">
        <v>5</v>
      </c>
      <c r="I17" s="23"/>
      <c r="J17" s="109">
        <v>100</v>
      </c>
      <c r="K17" s="109">
        <v>100</v>
      </c>
      <c r="L17" s="109">
        <v>100</v>
      </c>
      <c r="M17" s="23"/>
      <c r="N17" s="23">
        <v>21.8</v>
      </c>
      <c r="O17" s="23" t="s">
        <v>5</v>
      </c>
      <c r="P17" s="23" t="s">
        <v>5</v>
      </c>
      <c r="Q17" s="23" t="s">
        <v>5</v>
      </c>
      <c r="R17" s="23"/>
      <c r="S17" s="109">
        <v>100</v>
      </c>
      <c r="T17" s="109">
        <v>100</v>
      </c>
      <c r="U17" s="109">
        <v>100</v>
      </c>
    </row>
    <row r="18" spans="1:21" x14ac:dyDescent="0.25">
      <c r="B18" s="23"/>
      <c r="C18" s="23"/>
      <c r="D18" s="23"/>
      <c r="E18" s="23"/>
      <c r="F18" s="23"/>
      <c r="G18" s="23"/>
      <c r="H18" s="23"/>
      <c r="I18" s="23"/>
      <c r="J18" s="23"/>
      <c r="K18" s="23"/>
      <c r="L18" s="23"/>
      <c r="M18" s="23"/>
      <c r="N18" s="23"/>
      <c r="O18" s="23"/>
      <c r="P18" s="23"/>
      <c r="Q18" s="23"/>
      <c r="R18" s="23"/>
      <c r="S18" s="23"/>
      <c r="T18" s="23"/>
      <c r="U18" s="23"/>
    </row>
    <row r="19" spans="1:21" x14ac:dyDescent="0.25">
      <c r="A19" s="1" t="s">
        <v>18</v>
      </c>
      <c r="B19" s="23"/>
      <c r="C19" s="23"/>
      <c r="D19" s="23"/>
      <c r="E19" s="23"/>
      <c r="F19" s="23"/>
      <c r="G19" s="23"/>
      <c r="H19" s="23"/>
      <c r="I19" s="23"/>
      <c r="J19" s="23"/>
      <c r="K19" s="23"/>
      <c r="L19" s="23"/>
      <c r="M19" s="23"/>
      <c r="N19" s="23"/>
      <c r="O19" s="23"/>
      <c r="P19" s="23"/>
      <c r="Q19" s="23"/>
      <c r="R19" s="23"/>
      <c r="S19" s="23"/>
      <c r="T19" s="23"/>
      <c r="U19" s="23"/>
    </row>
    <row r="20" spans="1:21" x14ac:dyDescent="0.25">
      <c r="A20" s="33" t="s">
        <v>201</v>
      </c>
      <c r="B20" s="23">
        <v>76.2</v>
      </c>
      <c r="C20" s="23">
        <v>73.3</v>
      </c>
      <c r="D20" s="23">
        <v>80.8</v>
      </c>
      <c r="E20" s="23"/>
      <c r="F20" s="23">
        <v>75.8</v>
      </c>
      <c r="G20" s="23">
        <v>76.5</v>
      </c>
      <c r="H20" s="23">
        <v>75.3</v>
      </c>
      <c r="I20" s="23"/>
      <c r="J20" s="23">
        <v>83.2</v>
      </c>
      <c r="K20" s="23">
        <v>92.3</v>
      </c>
      <c r="L20" s="23">
        <v>82</v>
      </c>
      <c r="M20" s="23"/>
      <c r="N20" s="23">
        <v>78.5</v>
      </c>
      <c r="O20" s="23">
        <v>76.2</v>
      </c>
      <c r="P20" s="23">
        <v>76.8</v>
      </c>
      <c r="Q20" s="23">
        <v>75.599999999999994</v>
      </c>
      <c r="R20" s="23"/>
      <c r="S20" s="23">
        <v>86.7</v>
      </c>
      <c r="T20" s="23">
        <v>86.5</v>
      </c>
      <c r="U20" s="23">
        <v>86.9</v>
      </c>
    </row>
    <row r="21" spans="1:21" x14ac:dyDescent="0.25">
      <c r="A21" s="33" t="s">
        <v>202</v>
      </c>
      <c r="B21" s="23">
        <v>23.8</v>
      </c>
      <c r="C21" s="23">
        <v>26.7</v>
      </c>
      <c r="D21" s="23">
        <v>19.2</v>
      </c>
      <c r="E21" s="23"/>
      <c r="F21" s="23">
        <v>24.2</v>
      </c>
      <c r="G21" s="23">
        <v>23.5</v>
      </c>
      <c r="H21" s="23">
        <v>24.7</v>
      </c>
      <c r="I21" s="23"/>
      <c r="J21" s="23">
        <v>16.8</v>
      </c>
      <c r="K21" s="23" t="s">
        <v>5</v>
      </c>
      <c r="L21" s="23">
        <v>18</v>
      </c>
      <c r="M21" s="23"/>
      <c r="N21" s="23">
        <v>21.5</v>
      </c>
      <c r="O21" s="23">
        <v>23.8</v>
      </c>
      <c r="P21" s="23">
        <v>23.2</v>
      </c>
      <c r="Q21" s="23">
        <v>24.4</v>
      </c>
      <c r="R21" s="23"/>
      <c r="S21" s="23">
        <v>13.3</v>
      </c>
      <c r="T21" s="23">
        <v>13.5</v>
      </c>
      <c r="U21" s="23">
        <v>13.1</v>
      </c>
    </row>
    <row r="22" spans="1:21" x14ac:dyDescent="0.25">
      <c r="A22" s="33" t="s">
        <v>19</v>
      </c>
      <c r="B22" s="23"/>
      <c r="C22" s="23"/>
      <c r="D22" s="23"/>
      <c r="E22" s="23"/>
      <c r="F22" s="23"/>
      <c r="G22" s="23"/>
      <c r="H22" s="23"/>
      <c r="I22" s="23"/>
      <c r="J22" s="23"/>
      <c r="K22" s="23"/>
      <c r="L22" s="23"/>
      <c r="M22" s="23"/>
      <c r="N22" s="23"/>
      <c r="O22" s="23"/>
      <c r="P22" s="23"/>
      <c r="Q22" s="23"/>
      <c r="R22" s="23"/>
      <c r="S22" s="23"/>
      <c r="T22" s="23"/>
      <c r="U22" s="23"/>
    </row>
    <row r="23" spans="1:21" x14ac:dyDescent="0.25">
      <c r="A23" s="34" t="s">
        <v>20</v>
      </c>
      <c r="B23" s="23">
        <v>11.7</v>
      </c>
      <c r="C23" s="23">
        <v>15.4</v>
      </c>
      <c r="D23" s="23">
        <v>6</v>
      </c>
      <c r="E23" s="23"/>
      <c r="F23" s="23">
        <v>11.9</v>
      </c>
      <c r="G23" s="23">
        <v>7.2</v>
      </c>
      <c r="H23" s="23">
        <v>15.3</v>
      </c>
      <c r="I23" s="23"/>
      <c r="J23" s="23">
        <v>8.8000000000000007</v>
      </c>
      <c r="K23" s="23" t="s">
        <v>5</v>
      </c>
      <c r="L23" s="23" t="s">
        <v>5</v>
      </c>
      <c r="M23" s="23"/>
      <c r="N23" s="23">
        <v>12.9</v>
      </c>
      <c r="O23" s="23">
        <v>14.3</v>
      </c>
      <c r="P23" s="23">
        <v>13.6</v>
      </c>
      <c r="Q23" s="23">
        <v>15</v>
      </c>
      <c r="R23" s="23"/>
      <c r="S23" s="23">
        <v>7.8</v>
      </c>
      <c r="T23" s="23">
        <v>7.9</v>
      </c>
      <c r="U23" s="23">
        <v>7.7</v>
      </c>
    </row>
    <row r="24" spans="1:21" x14ac:dyDescent="0.25">
      <c r="A24" s="34" t="s">
        <v>21</v>
      </c>
      <c r="B24" s="23">
        <v>12</v>
      </c>
      <c r="C24" s="23">
        <v>11.2</v>
      </c>
      <c r="D24" s="23">
        <v>13.3</v>
      </c>
      <c r="E24" s="23"/>
      <c r="F24" s="23">
        <v>12.3</v>
      </c>
      <c r="G24" s="23">
        <v>16.3</v>
      </c>
      <c r="H24" s="23">
        <v>9.4</v>
      </c>
      <c r="I24" s="23"/>
      <c r="J24" s="23" t="s">
        <v>5</v>
      </c>
      <c r="K24" s="23" t="s">
        <v>5</v>
      </c>
      <c r="L24" s="23" t="s">
        <v>5</v>
      </c>
      <c r="M24" s="23"/>
      <c r="N24" s="23">
        <v>8.6</v>
      </c>
      <c r="O24" s="23">
        <v>9.5</v>
      </c>
      <c r="P24" s="23">
        <v>9.6</v>
      </c>
      <c r="Q24" s="23">
        <v>9.4</v>
      </c>
      <c r="R24" s="23"/>
      <c r="S24" s="23">
        <v>5.5</v>
      </c>
      <c r="T24" s="23">
        <v>5.6</v>
      </c>
      <c r="U24" s="23">
        <v>5.4</v>
      </c>
    </row>
    <row r="25" spans="1:21" x14ac:dyDescent="0.25">
      <c r="B25" s="23"/>
      <c r="C25" s="23"/>
      <c r="D25" s="23"/>
      <c r="E25" s="23"/>
      <c r="F25" s="23"/>
      <c r="G25" s="23"/>
      <c r="H25" s="23"/>
      <c r="I25" s="23"/>
      <c r="J25" s="23"/>
      <c r="K25" s="23"/>
      <c r="L25" s="23"/>
      <c r="M25" s="23"/>
      <c r="N25" s="23"/>
      <c r="O25" s="23"/>
      <c r="P25" s="23"/>
      <c r="Q25" s="23"/>
      <c r="R25" s="23"/>
      <c r="S25" s="23"/>
      <c r="T25" s="23"/>
      <c r="U25" s="23"/>
    </row>
    <row r="26" spans="1:21" x14ac:dyDescent="0.25">
      <c r="A26" s="35" t="s">
        <v>203</v>
      </c>
      <c r="B26" s="23"/>
      <c r="C26" s="23"/>
      <c r="D26" s="23"/>
      <c r="E26" s="23"/>
      <c r="F26" s="23"/>
      <c r="G26" s="23"/>
      <c r="H26" s="23"/>
      <c r="I26" s="23"/>
      <c r="J26" s="23"/>
      <c r="K26" s="23"/>
      <c r="L26" s="23"/>
      <c r="M26" s="23"/>
      <c r="N26" s="23"/>
      <c r="O26" s="23"/>
      <c r="P26" s="23"/>
      <c r="Q26" s="23"/>
      <c r="R26" s="23"/>
      <c r="S26" s="23"/>
      <c r="T26" s="23"/>
      <c r="U26" s="23"/>
    </row>
    <row r="27" spans="1:21" x14ac:dyDescent="0.25">
      <c r="A27" s="33" t="s">
        <v>204</v>
      </c>
      <c r="B27" s="23">
        <v>14.7</v>
      </c>
      <c r="C27" s="23">
        <v>18.600000000000001</v>
      </c>
      <c r="D27" s="23">
        <v>8.6</v>
      </c>
      <c r="E27" s="23"/>
      <c r="F27" s="23">
        <v>14.4</v>
      </c>
      <c r="G27" s="23">
        <v>15.8</v>
      </c>
      <c r="H27" s="23">
        <v>13.5</v>
      </c>
      <c r="I27" s="23"/>
      <c r="J27" s="23">
        <v>18.600000000000001</v>
      </c>
      <c r="K27" s="23" t="s">
        <v>5</v>
      </c>
      <c r="L27" s="23">
        <v>19</v>
      </c>
      <c r="M27" s="23"/>
      <c r="N27" s="23">
        <v>47.4</v>
      </c>
      <c r="O27" s="23">
        <v>43.7</v>
      </c>
      <c r="P27" s="23">
        <v>41.8</v>
      </c>
      <c r="Q27" s="23">
        <v>45.7</v>
      </c>
      <c r="R27" s="23"/>
      <c r="S27" s="23">
        <v>60.8</v>
      </c>
      <c r="T27" s="23">
        <v>73.7</v>
      </c>
      <c r="U27" s="23">
        <v>49.9</v>
      </c>
    </row>
    <row r="28" spans="1:21" ht="12.75" customHeight="1" x14ac:dyDescent="0.25">
      <c r="A28" s="33" t="s">
        <v>205</v>
      </c>
      <c r="B28" s="23">
        <v>68.5</v>
      </c>
      <c r="C28" s="23">
        <v>61.4</v>
      </c>
      <c r="D28" s="23">
        <v>79.599999999999994</v>
      </c>
      <c r="E28" s="23"/>
      <c r="F28" s="23">
        <v>71.3</v>
      </c>
      <c r="G28" s="23">
        <v>76.099999999999994</v>
      </c>
      <c r="H28" s="23">
        <v>67.900000000000006</v>
      </c>
      <c r="I28" s="23"/>
      <c r="J28" s="23">
        <v>23</v>
      </c>
      <c r="K28" s="23" t="s">
        <v>5</v>
      </c>
      <c r="L28" s="23">
        <v>20</v>
      </c>
      <c r="M28" s="23"/>
      <c r="N28" s="23">
        <v>37.5</v>
      </c>
      <c r="O28" s="23">
        <v>46.3</v>
      </c>
      <c r="P28" s="23">
        <v>50</v>
      </c>
      <c r="Q28" s="23">
        <v>42.7</v>
      </c>
      <c r="R28" s="23"/>
      <c r="S28" s="23">
        <v>5.6</v>
      </c>
      <c r="T28" s="23">
        <v>6</v>
      </c>
      <c r="U28" s="23">
        <v>5.0999999999999996</v>
      </c>
    </row>
    <row r="29" spans="1:21" ht="12.75" customHeight="1" x14ac:dyDescent="0.25">
      <c r="A29" s="33" t="s">
        <v>206</v>
      </c>
      <c r="B29" s="23">
        <v>15.8</v>
      </c>
      <c r="C29" s="23">
        <v>18.899999999999999</v>
      </c>
      <c r="D29" s="23">
        <v>10.9</v>
      </c>
      <c r="E29" s="23"/>
      <c r="F29" s="23">
        <v>13.5</v>
      </c>
      <c r="G29" s="23">
        <v>7.8</v>
      </c>
      <c r="H29" s="23">
        <v>17.600000000000001</v>
      </c>
      <c r="I29" s="23"/>
      <c r="J29" s="23">
        <v>53.1</v>
      </c>
      <c r="K29" s="23" t="s">
        <v>5</v>
      </c>
      <c r="L29" s="23">
        <v>55</v>
      </c>
      <c r="M29" s="23"/>
      <c r="N29" s="23">
        <v>9</v>
      </c>
      <c r="O29" s="23">
        <v>8.8000000000000007</v>
      </c>
      <c r="P29" s="23">
        <v>7.6</v>
      </c>
      <c r="Q29" s="23">
        <v>10</v>
      </c>
      <c r="R29" s="23"/>
      <c r="S29" s="23">
        <v>9.8000000000000007</v>
      </c>
      <c r="T29" s="23">
        <v>9</v>
      </c>
      <c r="U29" s="23">
        <v>10.5</v>
      </c>
    </row>
    <row r="30" spans="1:21" x14ac:dyDescent="0.25">
      <c r="A30" s="33" t="s">
        <v>207</v>
      </c>
      <c r="B30" s="23">
        <v>1</v>
      </c>
      <c r="C30" s="23">
        <v>1.1000000000000001</v>
      </c>
      <c r="D30" s="23" t="s">
        <v>5</v>
      </c>
      <c r="E30" s="23"/>
      <c r="F30" s="23">
        <v>0.8</v>
      </c>
      <c r="G30" s="23" t="s">
        <v>5</v>
      </c>
      <c r="H30" s="23">
        <v>1</v>
      </c>
      <c r="I30" s="23"/>
      <c r="J30" s="23" t="s">
        <v>5</v>
      </c>
      <c r="K30" s="23" t="s">
        <v>5</v>
      </c>
      <c r="L30" s="23" t="s">
        <v>5</v>
      </c>
      <c r="M30" s="23"/>
      <c r="N30" s="23">
        <v>6.1</v>
      </c>
      <c r="O30" s="23">
        <v>1.1000000000000001</v>
      </c>
      <c r="P30" s="23">
        <v>0.6</v>
      </c>
      <c r="Q30" s="23">
        <v>1.6</v>
      </c>
      <c r="R30" s="23"/>
      <c r="S30" s="23">
        <v>23.9</v>
      </c>
      <c r="T30" s="23">
        <v>11.3</v>
      </c>
      <c r="U30" s="23">
        <v>34.4</v>
      </c>
    </row>
    <row r="31" spans="1:21" x14ac:dyDescent="0.25">
      <c r="A31" s="36"/>
      <c r="B31" s="23"/>
      <c r="C31" s="23"/>
      <c r="D31" s="23"/>
      <c r="E31" s="23"/>
      <c r="F31" s="23"/>
      <c r="G31" s="23"/>
      <c r="H31" s="23"/>
      <c r="I31" s="23"/>
      <c r="J31" s="23"/>
      <c r="K31" s="23"/>
      <c r="L31" s="23"/>
      <c r="M31" s="23"/>
      <c r="N31" s="23"/>
      <c r="O31" s="23"/>
      <c r="P31" s="23"/>
      <c r="Q31" s="23"/>
      <c r="R31" s="23"/>
      <c r="S31" s="23"/>
      <c r="T31" s="23"/>
      <c r="U31" s="23"/>
    </row>
    <row r="32" spans="1:21" x14ac:dyDescent="0.25">
      <c r="A32" s="35" t="s">
        <v>22</v>
      </c>
      <c r="B32" s="23"/>
      <c r="C32" s="23"/>
      <c r="D32" s="23"/>
      <c r="E32" s="23"/>
      <c r="F32" s="23"/>
      <c r="G32" s="23"/>
      <c r="H32" s="23"/>
      <c r="I32" s="23"/>
      <c r="J32" s="23"/>
      <c r="K32" s="23"/>
      <c r="L32" s="23"/>
      <c r="M32" s="23"/>
      <c r="N32" s="23"/>
      <c r="O32" s="23"/>
      <c r="P32" s="23"/>
      <c r="Q32" s="23"/>
      <c r="R32" s="23"/>
      <c r="S32" s="23"/>
      <c r="T32" s="23"/>
      <c r="U32" s="23"/>
    </row>
    <row r="33" spans="1:21" x14ac:dyDescent="0.25">
      <c r="A33" s="33" t="s">
        <v>208</v>
      </c>
      <c r="B33" s="23">
        <v>50.8</v>
      </c>
      <c r="C33" s="23">
        <v>54.7</v>
      </c>
      <c r="D33" s="23">
        <v>44.9</v>
      </c>
      <c r="E33" s="23"/>
      <c r="F33" s="23">
        <v>49.5</v>
      </c>
      <c r="G33" s="23">
        <v>38.700000000000003</v>
      </c>
      <c r="H33" s="23">
        <v>57.2</v>
      </c>
      <c r="I33" s="23"/>
      <c r="J33" s="23">
        <v>73.5</v>
      </c>
      <c r="K33" s="23" t="s">
        <v>5</v>
      </c>
      <c r="L33" s="23">
        <v>74</v>
      </c>
      <c r="M33" s="23"/>
      <c r="N33" s="23">
        <v>19.5</v>
      </c>
      <c r="O33" s="23">
        <v>16.600000000000001</v>
      </c>
      <c r="P33" s="23">
        <v>18.8</v>
      </c>
      <c r="Q33" s="23">
        <v>14.4</v>
      </c>
      <c r="R33" s="23"/>
      <c r="S33" s="23">
        <v>29.7</v>
      </c>
      <c r="T33" s="23">
        <v>18.8</v>
      </c>
      <c r="U33" s="23">
        <v>38.799999999999997</v>
      </c>
    </row>
    <row r="34" spans="1:21" x14ac:dyDescent="0.25">
      <c r="A34" s="33" t="s">
        <v>209</v>
      </c>
      <c r="B34" s="23">
        <v>16.399999999999999</v>
      </c>
      <c r="C34" s="23">
        <v>10.9</v>
      </c>
      <c r="D34" s="23">
        <v>24.8</v>
      </c>
      <c r="E34" s="23"/>
      <c r="F34" s="23">
        <v>17.3</v>
      </c>
      <c r="G34" s="23">
        <v>25.1</v>
      </c>
      <c r="H34" s="23">
        <v>11.6</v>
      </c>
      <c r="I34" s="23"/>
      <c r="J34" s="23" t="s">
        <v>5</v>
      </c>
      <c r="K34" s="23" t="s">
        <v>5</v>
      </c>
      <c r="L34" s="23" t="s">
        <v>5</v>
      </c>
      <c r="M34" s="23"/>
      <c r="N34" s="23">
        <v>38.299999999999997</v>
      </c>
      <c r="O34" s="23">
        <v>47.9</v>
      </c>
      <c r="P34" s="23">
        <v>48.8</v>
      </c>
      <c r="Q34" s="23">
        <v>46.9</v>
      </c>
      <c r="R34" s="23"/>
      <c r="S34" s="23">
        <v>4</v>
      </c>
      <c r="T34" s="23">
        <v>5.7</v>
      </c>
      <c r="U34" s="23">
        <v>2.5</v>
      </c>
    </row>
    <row r="35" spans="1:21" x14ac:dyDescent="0.25">
      <c r="A35" s="33" t="s">
        <v>210</v>
      </c>
      <c r="B35" s="23">
        <v>21.4</v>
      </c>
      <c r="C35" s="23">
        <v>25.1</v>
      </c>
      <c r="D35" s="23">
        <v>15.6</v>
      </c>
      <c r="E35" s="23"/>
      <c r="F35" s="23">
        <v>21.5</v>
      </c>
      <c r="G35" s="23">
        <v>20.2</v>
      </c>
      <c r="H35" s="23">
        <v>22.5</v>
      </c>
      <c r="I35" s="23"/>
      <c r="J35" s="23">
        <v>18.600000000000001</v>
      </c>
      <c r="K35" s="23" t="s">
        <v>5</v>
      </c>
      <c r="L35" s="23">
        <v>20</v>
      </c>
      <c r="M35" s="23"/>
      <c r="N35" s="23">
        <v>29.8</v>
      </c>
      <c r="O35" s="23">
        <v>21.7</v>
      </c>
      <c r="P35" s="23">
        <v>20.3</v>
      </c>
      <c r="Q35" s="23">
        <v>23.1</v>
      </c>
      <c r="R35" s="23"/>
      <c r="S35" s="23">
        <v>59.2</v>
      </c>
      <c r="T35" s="23">
        <v>70.2</v>
      </c>
      <c r="U35" s="23">
        <v>49.9</v>
      </c>
    </row>
    <row r="36" spans="1:21" x14ac:dyDescent="0.25">
      <c r="A36" s="33" t="s">
        <v>211</v>
      </c>
      <c r="B36" s="23">
        <v>7.1</v>
      </c>
      <c r="C36" s="23">
        <v>4.9000000000000004</v>
      </c>
      <c r="D36" s="23">
        <v>10.5</v>
      </c>
      <c r="E36" s="23"/>
      <c r="F36" s="23">
        <v>7.5</v>
      </c>
      <c r="G36" s="23">
        <v>11</v>
      </c>
      <c r="H36" s="23">
        <v>5</v>
      </c>
      <c r="I36" s="23"/>
      <c r="J36" s="23" t="s">
        <v>5</v>
      </c>
      <c r="K36" s="23" t="s">
        <v>5</v>
      </c>
      <c r="L36" s="23" t="s">
        <v>5</v>
      </c>
      <c r="M36" s="23"/>
      <c r="N36" s="23">
        <v>6.8</v>
      </c>
      <c r="O36" s="23">
        <v>8.1999999999999993</v>
      </c>
      <c r="P36" s="23">
        <v>6.1</v>
      </c>
      <c r="Q36" s="23">
        <v>10.4</v>
      </c>
      <c r="R36" s="23"/>
      <c r="S36" s="23">
        <v>1.6</v>
      </c>
      <c r="T36" s="23">
        <v>1</v>
      </c>
      <c r="U36" s="23">
        <v>2.2000000000000002</v>
      </c>
    </row>
    <row r="37" spans="1:21" x14ac:dyDescent="0.25">
      <c r="A37" s="33" t="s">
        <v>212</v>
      </c>
      <c r="B37" s="23">
        <v>1.8</v>
      </c>
      <c r="C37" s="23">
        <v>2</v>
      </c>
      <c r="D37" s="23">
        <v>1.6</v>
      </c>
      <c r="E37" s="23"/>
      <c r="F37" s="23">
        <v>1.8</v>
      </c>
      <c r="G37" s="23">
        <v>2.1</v>
      </c>
      <c r="H37" s="23">
        <v>1.6</v>
      </c>
      <c r="I37" s="23"/>
      <c r="J37" s="23" t="s">
        <v>5</v>
      </c>
      <c r="K37" s="23" t="s">
        <v>5</v>
      </c>
      <c r="L37" s="23" t="s">
        <v>5</v>
      </c>
      <c r="M37" s="23"/>
      <c r="N37" s="23">
        <v>2.9</v>
      </c>
      <c r="O37" s="23">
        <v>3.2</v>
      </c>
      <c r="P37" s="23">
        <v>3.1</v>
      </c>
      <c r="Q37" s="23">
        <v>3.2</v>
      </c>
      <c r="R37" s="23"/>
      <c r="S37" s="23">
        <v>2.1</v>
      </c>
      <c r="T37" s="23">
        <v>2.1</v>
      </c>
      <c r="U37" s="23">
        <v>2.1</v>
      </c>
    </row>
    <row r="38" spans="1:21" x14ac:dyDescent="0.25">
      <c r="A38" s="33" t="s">
        <v>213</v>
      </c>
      <c r="B38" s="23">
        <v>2.2999999999999998</v>
      </c>
      <c r="C38" s="23">
        <v>2.1</v>
      </c>
      <c r="D38" s="23">
        <v>2.6</v>
      </c>
      <c r="E38" s="23"/>
      <c r="F38" s="23">
        <v>2.2000000000000002</v>
      </c>
      <c r="G38" s="23">
        <v>2.8</v>
      </c>
      <c r="H38" s="23">
        <v>1.8</v>
      </c>
      <c r="I38" s="23"/>
      <c r="J38" s="23" t="s">
        <v>5</v>
      </c>
      <c r="K38" s="23" t="s">
        <v>5</v>
      </c>
      <c r="L38" s="23" t="s">
        <v>5</v>
      </c>
      <c r="M38" s="23"/>
      <c r="N38" s="23">
        <v>1.4</v>
      </c>
      <c r="O38" s="23">
        <v>0.9</v>
      </c>
      <c r="P38" s="23">
        <v>1.2</v>
      </c>
      <c r="Q38" s="23">
        <v>0.7</v>
      </c>
      <c r="R38" s="23"/>
      <c r="S38" s="23">
        <v>3.3</v>
      </c>
      <c r="T38" s="23">
        <v>2</v>
      </c>
      <c r="U38" s="23">
        <v>4.4000000000000004</v>
      </c>
    </row>
    <row r="39" spans="1:21" x14ac:dyDescent="0.25">
      <c r="A39" s="33" t="s">
        <v>214</v>
      </c>
      <c r="B39" s="23" t="s">
        <v>5</v>
      </c>
      <c r="C39" s="23" t="s">
        <v>5</v>
      </c>
      <c r="D39" s="23" t="s">
        <v>5</v>
      </c>
      <c r="E39" s="23"/>
      <c r="F39" s="23" t="s">
        <v>5</v>
      </c>
      <c r="G39" s="23" t="s">
        <v>5</v>
      </c>
      <c r="H39" s="23" t="s">
        <v>5</v>
      </c>
      <c r="I39" s="23"/>
      <c r="J39" s="23" t="s">
        <v>5</v>
      </c>
      <c r="K39" s="23" t="s">
        <v>5</v>
      </c>
      <c r="L39" s="23" t="s">
        <v>5</v>
      </c>
      <c r="M39" s="23"/>
      <c r="N39" s="23">
        <v>0</v>
      </c>
      <c r="O39" s="23">
        <v>0</v>
      </c>
      <c r="P39" s="23">
        <v>0</v>
      </c>
      <c r="Q39" s="23">
        <v>0</v>
      </c>
      <c r="R39" s="23"/>
      <c r="S39" s="23">
        <v>0</v>
      </c>
      <c r="T39" s="23">
        <v>0</v>
      </c>
      <c r="U39" s="23">
        <v>0</v>
      </c>
    </row>
    <row r="40" spans="1:21" x14ac:dyDescent="0.25">
      <c r="B40" s="23"/>
      <c r="C40" s="23"/>
      <c r="D40" s="23"/>
      <c r="E40" s="23"/>
      <c r="F40" s="23"/>
      <c r="G40" s="23"/>
      <c r="H40" s="23"/>
      <c r="I40" s="23"/>
      <c r="J40" s="23"/>
      <c r="K40" s="23"/>
      <c r="L40" s="23"/>
      <c r="M40" s="23"/>
      <c r="N40" s="23"/>
      <c r="O40" s="23"/>
      <c r="P40" s="23"/>
      <c r="Q40" s="23"/>
      <c r="R40" s="23"/>
      <c r="S40" s="23"/>
      <c r="T40" s="23"/>
      <c r="U40" s="23"/>
    </row>
    <row r="41" spans="1:21" ht="22.5" x14ac:dyDescent="0.25">
      <c r="A41" s="35" t="s">
        <v>215</v>
      </c>
      <c r="B41" s="23"/>
      <c r="C41" s="23"/>
      <c r="D41" s="23"/>
      <c r="E41" s="23"/>
      <c r="F41" s="23"/>
      <c r="G41" s="23"/>
      <c r="H41" s="23"/>
      <c r="I41" s="23"/>
      <c r="J41" s="23"/>
      <c r="K41" s="23"/>
      <c r="L41" s="23"/>
      <c r="M41" s="23"/>
      <c r="N41" s="23"/>
      <c r="O41" s="23"/>
      <c r="P41" s="23"/>
      <c r="Q41" s="23"/>
      <c r="R41" s="23"/>
      <c r="S41" s="23"/>
      <c r="T41" s="23"/>
      <c r="U41" s="23"/>
    </row>
    <row r="42" spans="1:21" x14ac:dyDescent="0.25">
      <c r="A42" s="104" t="s">
        <v>216</v>
      </c>
      <c r="B42" s="23">
        <v>52.4</v>
      </c>
      <c r="C42" s="23">
        <v>51.3</v>
      </c>
      <c r="D42" s="23">
        <v>54.2</v>
      </c>
      <c r="E42" s="23"/>
      <c r="F42" s="23">
        <v>52.8</v>
      </c>
      <c r="G42" s="23">
        <v>48.9</v>
      </c>
      <c r="H42" s="23">
        <v>55.5</v>
      </c>
      <c r="I42" s="23"/>
      <c r="J42" s="23">
        <v>46.9</v>
      </c>
      <c r="K42" s="23" t="s">
        <v>5</v>
      </c>
      <c r="L42" s="23">
        <v>47</v>
      </c>
      <c r="M42" s="23"/>
      <c r="N42" s="23">
        <v>32.299999999999997</v>
      </c>
      <c r="O42" s="23">
        <v>30.1</v>
      </c>
      <c r="P42" s="23">
        <v>28.3</v>
      </c>
      <c r="Q42" s="23">
        <v>31.8</v>
      </c>
      <c r="R42" s="23"/>
      <c r="S42" s="23">
        <v>40.5</v>
      </c>
      <c r="T42" s="23">
        <v>35.299999999999997</v>
      </c>
      <c r="U42" s="23">
        <v>44.7</v>
      </c>
    </row>
    <row r="43" spans="1:21" x14ac:dyDescent="0.25">
      <c r="A43" s="104" t="s">
        <v>217</v>
      </c>
      <c r="B43" s="23">
        <v>32.6</v>
      </c>
      <c r="C43" s="23">
        <v>33</v>
      </c>
      <c r="D43" s="23">
        <v>32</v>
      </c>
      <c r="E43" s="23"/>
      <c r="F43" s="23">
        <v>32</v>
      </c>
      <c r="G43" s="23">
        <v>35.700000000000003</v>
      </c>
      <c r="H43" s="23">
        <v>29.4</v>
      </c>
      <c r="I43" s="23"/>
      <c r="J43" s="23">
        <v>41.6</v>
      </c>
      <c r="K43" s="23" t="s">
        <v>5</v>
      </c>
      <c r="L43" s="23">
        <v>41</v>
      </c>
      <c r="M43" s="23"/>
      <c r="N43" s="23">
        <v>42.1</v>
      </c>
      <c r="O43" s="23">
        <v>41.8</v>
      </c>
      <c r="P43" s="23">
        <v>42.2</v>
      </c>
      <c r="Q43" s="23">
        <v>41.3</v>
      </c>
      <c r="R43" s="23"/>
      <c r="S43" s="23">
        <v>43.2</v>
      </c>
      <c r="T43" s="23">
        <v>45.4</v>
      </c>
      <c r="U43" s="23">
        <v>41.3</v>
      </c>
    </row>
    <row r="44" spans="1:21" x14ac:dyDescent="0.25">
      <c r="A44" s="104" t="s">
        <v>218</v>
      </c>
      <c r="B44" s="23">
        <v>13.9</v>
      </c>
      <c r="C44" s="23">
        <v>14.8</v>
      </c>
      <c r="D44" s="23">
        <v>12.5</v>
      </c>
      <c r="E44" s="23"/>
      <c r="F44" s="23">
        <v>14</v>
      </c>
      <c r="G44" s="23">
        <v>14.6</v>
      </c>
      <c r="H44" s="23">
        <v>13.6</v>
      </c>
      <c r="I44" s="23"/>
      <c r="J44" s="23">
        <v>11.5</v>
      </c>
      <c r="K44" s="23" t="s">
        <v>5</v>
      </c>
      <c r="L44" s="23">
        <v>12</v>
      </c>
      <c r="M44" s="23"/>
      <c r="N44" s="23">
        <v>23.6</v>
      </c>
      <c r="O44" s="23">
        <v>25.7</v>
      </c>
      <c r="P44" s="23">
        <v>26.8</v>
      </c>
      <c r="Q44" s="23">
        <v>24.6</v>
      </c>
      <c r="R44" s="23"/>
      <c r="S44" s="23">
        <v>16.100000000000001</v>
      </c>
      <c r="T44" s="23">
        <v>19</v>
      </c>
      <c r="U44" s="23">
        <v>13.8</v>
      </c>
    </row>
    <row r="45" spans="1:21" x14ac:dyDescent="0.25">
      <c r="A45" s="104" t="s">
        <v>214</v>
      </c>
      <c r="B45" s="23">
        <v>0.9</v>
      </c>
      <c r="C45" s="23" t="s">
        <v>5</v>
      </c>
      <c r="D45" s="23">
        <v>1.3</v>
      </c>
      <c r="E45" s="23"/>
      <c r="F45" s="23">
        <v>1</v>
      </c>
      <c r="G45" s="23" t="s">
        <v>5</v>
      </c>
      <c r="H45" s="23">
        <v>1.2</v>
      </c>
      <c r="I45" s="23"/>
      <c r="J45" s="23" t="s">
        <v>5</v>
      </c>
      <c r="K45" s="23" t="s">
        <v>5</v>
      </c>
      <c r="L45" s="23" t="s">
        <v>5</v>
      </c>
      <c r="M45" s="23"/>
      <c r="N45" s="23">
        <v>0.8</v>
      </c>
      <c r="O45" s="23">
        <v>1</v>
      </c>
      <c r="P45" s="23">
        <v>1.1000000000000001</v>
      </c>
      <c r="Q45" s="23">
        <v>0.9</v>
      </c>
      <c r="R45" s="23"/>
      <c r="S45" s="23">
        <v>0.1</v>
      </c>
      <c r="T45" s="23">
        <v>0.1</v>
      </c>
      <c r="U45" s="23">
        <v>0.1</v>
      </c>
    </row>
    <row r="46" spans="1:21" x14ac:dyDescent="0.25">
      <c r="A46" s="37"/>
      <c r="B46" s="23"/>
      <c r="C46" s="23"/>
      <c r="D46" s="23"/>
      <c r="E46" s="23"/>
      <c r="F46" s="23"/>
      <c r="G46" s="23"/>
      <c r="H46" s="23"/>
      <c r="I46" s="23"/>
      <c r="J46" s="23"/>
      <c r="K46" s="23"/>
      <c r="L46" s="23"/>
      <c r="M46" s="23"/>
      <c r="N46" s="23"/>
      <c r="O46" s="23"/>
      <c r="P46" s="23"/>
      <c r="Q46" s="23"/>
      <c r="R46" s="23"/>
      <c r="S46" s="23"/>
      <c r="T46" s="23"/>
      <c r="U46" s="23"/>
    </row>
    <row r="47" spans="1:21" x14ac:dyDescent="0.25">
      <c r="A47" s="1" t="s">
        <v>23</v>
      </c>
      <c r="B47" s="23"/>
      <c r="C47" s="23"/>
      <c r="D47" s="23"/>
      <c r="E47" s="23"/>
      <c r="F47" s="23"/>
      <c r="G47" s="23"/>
      <c r="H47" s="23"/>
      <c r="I47" s="23"/>
      <c r="J47" s="23"/>
      <c r="K47" s="23"/>
      <c r="L47" s="23"/>
      <c r="M47" s="23"/>
      <c r="N47" s="23"/>
      <c r="O47" s="23"/>
      <c r="P47" s="23"/>
      <c r="Q47" s="23"/>
      <c r="R47" s="23"/>
      <c r="S47" s="23"/>
      <c r="T47" s="23"/>
      <c r="U47" s="23"/>
    </row>
    <row r="48" spans="1:21" x14ac:dyDescent="0.25">
      <c r="A48" s="33" t="s">
        <v>216</v>
      </c>
      <c r="B48" s="23">
        <v>32.299999999999997</v>
      </c>
      <c r="C48" s="23">
        <v>29.1</v>
      </c>
      <c r="D48" s="23">
        <v>37.299999999999997</v>
      </c>
      <c r="E48" s="144"/>
      <c r="F48" s="23">
        <v>33.5</v>
      </c>
      <c r="G48" s="23">
        <v>30.4</v>
      </c>
      <c r="H48" s="23">
        <v>35.700000000000003</v>
      </c>
      <c r="I48" s="144"/>
      <c r="J48" s="23" t="s">
        <v>5</v>
      </c>
      <c r="K48" s="23" t="s">
        <v>5</v>
      </c>
      <c r="L48" s="23" t="s">
        <v>5</v>
      </c>
      <c r="M48" s="144"/>
      <c r="N48" s="23">
        <v>34.6</v>
      </c>
      <c r="O48" s="23">
        <v>30.4</v>
      </c>
      <c r="P48" s="23">
        <v>30.3</v>
      </c>
      <c r="Q48" s="23">
        <v>30.5</v>
      </c>
      <c r="R48" s="144"/>
      <c r="S48" s="23">
        <v>49.5</v>
      </c>
      <c r="T48" s="23">
        <v>37.4</v>
      </c>
      <c r="U48" s="23">
        <v>59.5</v>
      </c>
    </row>
    <row r="49" spans="1:21" x14ac:dyDescent="0.25">
      <c r="A49" s="33" t="s">
        <v>219</v>
      </c>
      <c r="B49" s="23">
        <v>42.1</v>
      </c>
      <c r="C49" s="23">
        <v>38.799999999999997</v>
      </c>
      <c r="D49" s="23">
        <v>47</v>
      </c>
      <c r="E49" s="144"/>
      <c r="F49" s="23">
        <v>43.2</v>
      </c>
      <c r="G49" s="23">
        <v>43.8</v>
      </c>
      <c r="H49" s="23">
        <v>42.8</v>
      </c>
      <c r="I49" s="144"/>
      <c r="J49" s="23" t="s">
        <v>5</v>
      </c>
      <c r="K49" s="23" t="s">
        <v>5</v>
      </c>
      <c r="L49" s="23" t="s">
        <v>5</v>
      </c>
      <c r="M49" s="144"/>
      <c r="N49" s="23">
        <v>40.799999999999997</v>
      </c>
      <c r="O49" s="23">
        <v>43.1</v>
      </c>
      <c r="P49" s="23">
        <v>43.4</v>
      </c>
      <c r="Q49" s="23">
        <v>42.8</v>
      </c>
      <c r="R49" s="144"/>
      <c r="S49" s="23">
        <v>32.6</v>
      </c>
      <c r="T49" s="23">
        <v>37.799999999999997</v>
      </c>
      <c r="U49" s="23">
        <v>28.3</v>
      </c>
    </row>
    <row r="50" spans="1:21" x14ac:dyDescent="0.25">
      <c r="A50" s="33" t="s">
        <v>218</v>
      </c>
      <c r="B50" s="23">
        <v>26.2</v>
      </c>
      <c r="C50" s="23">
        <v>32.299999999999997</v>
      </c>
      <c r="D50" s="23">
        <v>16.8</v>
      </c>
      <c r="E50" s="144"/>
      <c r="F50" s="23">
        <v>25.4</v>
      </c>
      <c r="G50" s="23">
        <v>28.1</v>
      </c>
      <c r="H50" s="23">
        <v>23.5</v>
      </c>
      <c r="I50" s="144"/>
      <c r="J50" s="23" t="s">
        <v>5</v>
      </c>
      <c r="K50" s="23" t="s">
        <v>5</v>
      </c>
      <c r="L50" s="23" t="s">
        <v>5</v>
      </c>
      <c r="M50" s="144"/>
      <c r="N50" s="23">
        <v>23.6</v>
      </c>
      <c r="O50" s="23">
        <v>25.1</v>
      </c>
      <c r="P50" s="23">
        <v>24.8</v>
      </c>
      <c r="Q50" s="23">
        <v>25.5</v>
      </c>
      <c r="R50" s="144"/>
      <c r="S50" s="23">
        <v>18.3</v>
      </c>
      <c r="T50" s="23">
        <v>25</v>
      </c>
      <c r="U50" s="23">
        <v>12.7</v>
      </c>
    </row>
    <row r="51" spans="1:21" x14ac:dyDescent="0.25">
      <c r="B51" s="23"/>
      <c r="C51" s="23"/>
      <c r="D51" s="23"/>
      <c r="E51" s="23"/>
      <c r="F51" s="23"/>
      <c r="G51" s="23"/>
      <c r="H51" s="23"/>
      <c r="I51" s="23"/>
      <c r="J51" s="23"/>
      <c r="K51" s="23"/>
      <c r="L51" s="23"/>
      <c r="M51" s="23"/>
      <c r="N51" s="23"/>
      <c r="O51" s="23"/>
      <c r="P51" s="23"/>
      <c r="Q51" s="23"/>
      <c r="R51" s="23"/>
      <c r="S51" s="23"/>
      <c r="T51" s="23"/>
      <c r="U51" s="23"/>
    </row>
    <row r="52" spans="1:21" x14ac:dyDescent="0.25">
      <c r="A52" s="38" t="s">
        <v>220</v>
      </c>
      <c r="B52" s="23"/>
      <c r="C52" s="23"/>
      <c r="D52" s="23"/>
      <c r="E52" s="23"/>
      <c r="F52" s="23"/>
      <c r="G52" s="23"/>
      <c r="H52" s="23"/>
      <c r="I52" s="23"/>
      <c r="J52" s="23"/>
      <c r="K52" s="23"/>
      <c r="L52" s="23"/>
      <c r="M52" s="23"/>
      <c r="N52" s="23"/>
      <c r="O52" s="23"/>
      <c r="P52" s="23"/>
      <c r="Q52" s="23"/>
      <c r="R52" s="23"/>
      <c r="S52" s="23"/>
      <c r="T52" s="23"/>
      <c r="U52" s="23"/>
    </row>
    <row r="53" spans="1:21" x14ac:dyDescent="0.25">
      <c r="A53" s="102" t="s">
        <v>221</v>
      </c>
      <c r="B53" s="23">
        <v>33.299999999999997</v>
      </c>
      <c r="C53" s="23">
        <v>39.5</v>
      </c>
      <c r="D53" s="23">
        <v>23.7</v>
      </c>
      <c r="E53" s="23"/>
      <c r="F53" s="23">
        <v>35.200000000000003</v>
      </c>
      <c r="G53" s="23">
        <v>38.4</v>
      </c>
      <c r="H53" s="23">
        <v>32.799999999999997</v>
      </c>
      <c r="I53" s="23"/>
      <c r="J53" s="23" t="s">
        <v>5</v>
      </c>
      <c r="K53" s="23" t="s">
        <v>5</v>
      </c>
      <c r="L53" s="23" t="s">
        <v>5</v>
      </c>
      <c r="M53" s="23"/>
      <c r="N53" s="23">
        <v>43.6</v>
      </c>
      <c r="O53" s="23">
        <v>54.9</v>
      </c>
      <c r="P53" s="23">
        <v>57.6</v>
      </c>
      <c r="Q53" s="23">
        <v>52.1</v>
      </c>
      <c r="R53" s="23"/>
      <c r="S53" s="23">
        <v>2.9</v>
      </c>
      <c r="T53" s="23">
        <v>4.0999999999999996</v>
      </c>
      <c r="U53" s="23">
        <v>1.9</v>
      </c>
    </row>
    <row r="54" spans="1:21" ht="15.75" customHeight="1" x14ac:dyDescent="0.25">
      <c r="A54" s="102" t="s">
        <v>222</v>
      </c>
      <c r="B54" s="23">
        <v>5.0999999999999996</v>
      </c>
      <c r="C54" s="23">
        <v>5.8</v>
      </c>
      <c r="D54" s="23">
        <v>4</v>
      </c>
      <c r="E54" s="23"/>
      <c r="F54" s="23">
        <v>5.3</v>
      </c>
      <c r="G54" s="23">
        <v>4.5</v>
      </c>
      <c r="H54" s="23">
        <v>5.9</v>
      </c>
      <c r="I54" s="23"/>
      <c r="J54" s="23" t="s">
        <v>5</v>
      </c>
      <c r="K54" s="23" t="s">
        <v>5</v>
      </c>
      <c r="L54" s="23" t="s">
        <v>5</v>
      </c>
      <c r="M54" s="23"/>
      <c r="N54" s="23">
        <v>5.6</v>
      </c>
      <c r="O54" s="23">
        <v>6.7</v>
      </c>
      <c r="P54" s="23">
        <v>8.5</v>
      </c>
      <c r="Q54" s="23">
        <v>4.9000000000000004</v>
      </c>
      <c r="R54" s="23"/>
      <c r="S54" s="23">
        <v>1.7</v>
      </c>
      <c r="T54" s="23">
        <v>2.5</v>
      </c>
      <c r="U54" s="23">
        <v>1</v>
      </c>
    </row>
    <row r="55" spans="1:21" x14ac:dyDescent="0.25">
      <c r="A55" s="102" t="s">
        <v>223</v>
      </c>
      <c r="B55" s="23">
        <v>3.1</v>
      </c>
      <c r="C55" s="23">
        <v>3.7</v>
      </c>
      <c r="D55" s="23">
        <v>2.2000000000000002</v>
      </c>
      <c r="E55" s="23"/>
      <c r="F55" s="23">
        <v>3.3</v>
      </c>
      <c r="G55" s="23">
        <v>1.8</v>
      </c>
      <c r="H55" s="23">
        <v>4.4000000000000004</v>
      </c>
      <c r="I55" s="23"/>
      <c r="J55" s="23" t="s">
        <v>5</v>
      </c>
      <c r="K55" s="23" t="s">
        <v>5</v>
      </c>
      <c r="L55" s="23" t="s">
        <v>5</v>
      </c>
      <c r="M55" s="23"/>
      <c r="N55" s="23">
        <v>2.1</v>
      </c>
      <c r="O55" s="23">
        <v>2.6</v>
      </c>
      <c r="P55" s="23">
        <v>2.8</v>
      </c>
      <c r="Q55" s="23">
        <v>2.4</v>
      </c>
      <c r="R55" s="23"/>
      <c r="S55" s="23">
        <v>0.3</v>
      </c>
      <c r="T55" s="23">
        <v>0.4</v>
      </c>
      <c r="U55" s="23">
        <v>0.2</v>
      </c>
    </row>
    <row r="56" spans="1:21" x14ac:dyDescent="0.25">
      <c r="A56" s="102" t="s">
        <v>224</v>
      </c>
      <c r="B56" s="23">
        <v>11.8</v>
      </c>
      <c r="C56" s="23">
        <v>13.3</v>
      </c>
      <c r="D56" s="23">
        <v>9.5</v>
      </c>
      <c r="E56" s="23"/>
      <c r="F56" s="23">
        <v>12.3</v>
      </c>
      <c r="G56" s="23">
        <v>9.4</v>
      </c>
      <c r="H56" s="23">
        <v>14.3</v>
      </c>
      <c r="I56" s="23"/>
      <c r="J56" s="23" t="s">
        <v>5</v>
      </c>
      <c r="K56" s="23" t="s">
        <v>5</v>
      </c>
      <c r="L56" s="23" t="s">
        <v>5</v>
      </c>
      <c r="M56" s="23"/>
      <c r="N56" s="23">
        <v>3.3</v>
      </c>
      <c r="O56" s="23">
        <v>4</v>
      </c>
      <c r="P56" s="23">
        <v>3.6</v>
      </c>
      <c r="Q56" s="23">
        <v>4.4000000000000004</v>
      </c>
      <c r="R56" s="23"/>
      <c r="S56" s="23">
        <v>1</v>
      </c>
      <c r="T56" s="23">
        <v>1.1000000000000001</v>
      </c>
      <c r="U56" s="23">
        <v>0.8</v>
      </c>
    </row>
    <row r="57" spans="1:21" x14ac:dyDescent="0.25">
      <c r="A57" s="102" t="s">
        <v>225</v>
      </c>
      <c r="B57" s="23">
        <v>10</v>
      </c>
      <c r="C57" s="23">
        <v>10.6</v>
      </c>
      <c r="D57" s="23">
        <v>9.1999999999999993</v>
      </c>
      <c r="E57" s="23"/>
      <c r="F57" s="23">
        <v>10.6</v>
      </c>
      <c r="G57" s="23">
        <v>6.1</v>
      </c>
      <c r="H57" s="23">
        <v>13.8</v>
      </c>
      <c r="I57" s="23"/>
      <c r="J57" s="23" t="s">
        <v>5</v>
      </c>
      <c r="K57" s="23" t="s">
        <v>5</v>
      </c>
      <c r="L57" s="23" t="s">
        <v>5</v>
      </c>
      <c r="M57" s="23"/>
      <c r="N57" s="23">
        <v>2.9</v>
      </c>
      <c r="O57" s="23">
        <v>3.6</v>
      </c>
      <c r="P57" s="23">
        <v>3.2</v>
      </c>
      <c r="Q57" s="23">
        <v>3.9</v>
      </c>
      <c r="R57" s="23"/>
      <c r="S57" s="23">
        <v>0.4</v>
      </c>
      <c r="T57" s="23">
        <v>0.3</v>
      </c>
      <c r="U57" s="23">
        <v>0.5</v>
      </c>
    </row>
    <row r="58" spans="1:21" x14ac:dyDescent="0.25">
      <c r="A58" s="102" t="s">
        <v>226</v>
      </c>
      <c r="B58" s="23">
        <v>6.2</v>
      </c>
      <c r="C58" s="23">
        <v>8.1999999999999993</v>
      </c>
      <c r="D58" s="23">
        <v>3.1</v>
      </c>
      <c r="E58" s="23"/>
      <c r="F58" s="23">
        <v>1.3</v>
      </c>
      <c r="G58" s="23" t="s">
        <v>5</v>
      </c>
      <c r="H58" s="23">
        <v>1.9</v>
      </c>
      <c r="I58" s="23"/>
      <c r="J58" s="23">
        <v>86.7</v>
      </c>
      <c r="K58" s="23" t="s">
        <v>5</v>
      </c>
      <c r="L58" s="23">
        <v>89</v>
      </c>
      <c r="M58" s="23"/>
      <c r="N58" s="23">
        <v>21</v>
      </c>
      <c r="O58" s="23">
        <v>1.4</v>
      </c>
      <c r="P58" s="23">
        <v>1.2</v>
      </c>
      <c r="Q58" s="23">
        <v>1.6</v>
      </c>
      <c r="R58" s="23"/>
      <c r="S58" s="23">
        <v>91.7</v>
      </c>
      <c r="T58" s="23">
        <v>90.4</v>
      </c>
      <c r="U58" s="23">
        <v>92.8</v>
      </c>
    </row>
    <row r="59" spans="1:21" x14ac:dyDescent="0.25">
      <c r="A59" s="102" t="s">
        <v>227</v>
      </c>
      <c r="B59" s="23">
        <v>9.6</v>
      </c>
      <c r="C59" s="23">
        <v>7.7</v>
      </c>
      <c r="D59" s="23">
        <v>12.5</v>
      </c>
      <c r="E59" s="23"/>
      <c r="F59" s="23">
        <v>10.1</v>
      </c>
      <c r="G59" s="23">
        <v>11</v>
      </c>
      <c r="H59" s="23">
        <v>9.4</v>
      </c>
      <c r="I59" s="23"/>
      <c r="J59" s="23" t="s">
        <v>5</v>
      </c>
      <c r="K59" s="23" t="s">
        <v>5</v>
      </c>
      <c r="L59" s="23" t="s">
        <v>5</v>
      </c>
      <c r="M59" s="23"/>
      <c r="N59" s="23">
        <v>1.8</v>
      </c>
      <c r="O59" s="23">
        <v>2.2000000000000002</v>
      </c>
      <c r="P59" s="23">
        <v>2.4</v>
      </c>
      <c r="Q59" s="23">
        <v>2.1</v>
      </c>
      <c r="R59" s="23"/>
      <c r="S59" s="23">
        <v>0.4</v>
      </c>
      <c r="T59" s="23">
        <v>0.4</v>
      </c>
      <c r="U59" s="23">
        <v>0.3</v>
      </c>
    </row>
    <row r="60" spans="1:21" x14ac:dyDescent="0.25">
      <c r="A60" s="102" t="s">
        <v>228</v>
      </c>
      <c r="B60" s="23">
        <v>13.7</v>
      </c>
      <c r="C60" s="23">
        <v>4.4000000000000004</v>
      </c>
      <c r="D60" s="23">
        <v>28.1</v>
      </c>
      <c r="E60" s="23"/>
      <c r="F60" s="23">
        <v>14.6</v>
      </c>
      <c r="G60" s="23">
        <v>22.3</v>
      </c>
      <c r="H60" s="23">
        <v>9</v>
      </c>
      <c r="I60" s="23"/>
      <c r="J60" s="23" t="s">
        <v>5</v>
      </c>
      <c r="K60" s="23" t="s">
        <v>5</v>
      </c>
      <c r="L60" s="23" t="s">
        <v>5</v>
      </c>
      <c r="M60" s="23"/>
      <c r="N60" s="23">
        <v>11.7</v>
      </c>
      <c r="O60" s="23">
        <v>14.9</v>
      </c>
      <c r="P60" s="23">
        <v>14.9</v>
      </c>
      <c r="Q60" s="23">
        <v>14.9</v>
      </c>
      <c r="R60" s="23"/>
      <c r="S60" s="23">
        <v>0</v>
      </c>
      <c r="T60" s="23">
        <v>0</v>
      </c>
      <c r="U60" s="23">
        <v>0</v>
      </c>
    </row>
    <row r="61" spans="1:21" x14ac:dyDescent="0.25">
      <c r="A61" s="102" t="s">
        <v>229</v>
      </c>
      <c r="B61" s="23">
        <v>7.1</v>
      </c>
      <c r="C61" s="23">
        <v>6.7</v>
      </c>
      <c r="D61" s="23">
        <v>7.7</v>
      </c>
      <c r="E61" s="23"/>
      <c r="F61" s="23">
        <v>7.5</v>
      </c>
      <c r="G61" s="23">
        <v>6</v>
      </c>
      <c r="H61" s="23">
        <v>8.6</v>
      </c>
      <c r="I61" s="23"/>
      <c r="J61" s="23" t="s">
        <v>5</v>
      </c>
      <c r="K61" s="23" t="s">
        <v>5</v>
      </c>
      <c r="L61" s="23" t="s">
        <v>5</v>
      </c>
      <c r="M61" s="23"/>
      <c r="N61" s="23">
        <v>7.1</v>
      </c>
      <c r="O61" s="23">
        <v>8.6</v>
      </c>
      <c r="P61" s="23">
        <v>4.5999999999999996</v>
      </c>
      <c r="Q61" s="23">
        <v>12.6</v>
      </c>
      <c r="R61" s="23"/>
      <c r="S61" s="23">
        <v>1.7</v>
      </c>
      <c r="T61" s="23">
        <v>0.7</v>
      </c>
      <c r="U61" s="23">
        <v>2.5</v>
      </c>
    </row>
    <row r="62" spans="1:21" x14ac:dyDescent="0.25">
      <c r="A62" s="102" t="s">
        <v>214</v>
      </c>
      <c r="B62" s="23" t="s">
        <v>5</v>
      </c>
      <c r="C62" s="23" t="s">
        <v>5</v>
      </c>
      <c r="D62" s="23" t="s">
        <v>5</v>
      </c>
      <c r="E62" s="23"/>
      <c r="F62" s="23" t="s">
        <v>5</v>
      </c>
      <c r="G62" s="23" t="s">
        <v>5</v>
      </c>
      <c r="H62" s="23" t="s">
        <v>5</v>
      </c>
      <c r="I62" s="23"/>
      <c r="J62" s="23" t="s">
        <v>5</v>
      </c>
      <c r="K62" s="23" t="s">
        <v>5</v>
      </c>
      <c r="L62" s="23" t="s">
        <v>5</v>
      </c>
      <c r="M62" s="23"/>
      <c r="N62" s="23">
        <v>1</v>
      </c>
      <c r="O62" s="23">
        <v>1.2</v>
      </c>
      <c r="P62" s="23">
        <v>1.3</v>
      </c>
      <c r="Q62" s="23">
        <v>1.2</v>
      </c>
      <c r="R62" s="23"/>
      <c r="S62" s="23">
        <v>0</v>
      </c>
      <c r="T62" s="23">
        <v>0.1</v>
      </c>
      <c r="U62" s="23">
        <v>0</v>
      </c>
    </row>
    <row r="63" spans="1:21" x14ac:dyDescent="0.25">
      <c r="A63" s="40"/>
      <c r="B63" s="23"/>
      <c r="C63" s="23"/>
      <c r="D63" s="23"/>
      <c r="E63" s="23"/>
      <c r="F63" s="23"/>
      <c r="G63" s="23"/>
      <c r="H63" s="23"/>
      <c r="I63" s="23"/>
      <c r="J63" s="23"/>
      <c r="K63" s="23"/>
      <c r="L63" s="23"/>
      <c r="M63" s="23"/>
      <c r="N63" s="23"/>
      <c r="O63" s="23"/>
      <c r="P63" s="23"/>
      <c r="Q63" s="23"/>
      <c r="R63" s="23"/>
      <c r="S63" s="23"/>
      <c r="T63" s="23"/>
      <c r="U63" s="23"/>
    </row>
    <row r="64" spans="1:21" x14ac:dyDescent="0.25">
      <c r="A64" s="41" t="s">
        <v>25</v>
      </c>
      <c r="B64" s="23"/>
      <c r="C64" s="23"/>
      <c r="D64" s="23"/>
      <c r="E64" s="23"/>
      <c r="F64" s="23"/>
      <c r="G64" s="23"/>
      <c r="H64" s="23"/>
      <c r="I64" s="23"/>
      <c r="J64" s="23"/>
      <c r="K64" s="23"/>
      <c r="L64" s="23"/>
      <c r="M64" s="23"/>
      <c r="N64" s="23"/>
      <c r="O64" s="23"/>
      <c r="P64" s="23"/>
      <c r="Q64" s="23"/>
      <c r="R64" s="23"/>
      <c r="S64" s="23"/>
      <c r="T64" s="23"/>
      <c r="U64" s="23"/>
    </row>
    <row r="65" spans="1:21" x14ac:dyDescent="0.25">
      <c r="A65" s="137" t="s">
        <v>230</v>
      </c>
      <c r="B65" s="23">
        <v>34</v>
      </c>
      <c r="C65" s="23">
        <v>34.700000000000003</v>
      </c>
      <c r="D65" s="23">
        <v>32.9</v>
      </c>
      <c r="E65" s="23"/>
      <c r="F65" s="23">
        <v>34.4</v>
      </c>
      <c r="G65" s="23">
        <v>33.4</v>
      </c>
      <c r="H65" s="23">
        <v>35.200000000000003</v>
      </c>
      <c r="I65" s="23"/>
      <c r="J65" s="23">
        <v>27.4</v>
      </c>
      <c r="K65" s="23" t="s">
        <v>5</v>
      </c>
      <c r="L65" s="23">
        <v>28</v>
      </c>
      <c r="M65" s="23"/>
      <c r="N65" s="23">
        <v>22.1</v>
      </c>
      <c r="O65" s="23">
        <v>23.4</v>
      </c>
      <c r="P65" s="23">
        <v>23.2</v>
      </c>
      <c r="Q65" s="23">
        <v>23.5</v>
      </c>
      <c r="R65" s="23"/>
      <c r="S65" s="23">
        <v>17.399999999999999</v>
      </c>
      <c r="T65" s="23">
        <v>17</v>
      </c>
      <c r="U65" s="23">
        <v>17.8</v>
      </c>
    </row>
    <row r="66" spans="1:21" x14ac:dyDescent="0.25">
      <c r="A66" s="137" t="s">
        <v>231</v>
      </c>
      <c r="B66" s="23">
        <v>36</v>
      </c>
      <c r="C66" s="23">
        <v>34.299999999999997</v>
      </c>
      <c r="D66" s="23">
        <v>38.6</v>
      </c>
      <c r="E66" s="23"/>
      <c r="F66" s="23">
        <v>36</v>
      </c>
      <c r="G66" s="23">
        <v>37</v>
      </c>
      <c r="H66" s="23">
        <v>35.299999999999997</v>
      </c>
      <c r="I66" s="23"/>
      <c r="J66" s="23">
        <v>36.299999999999997</v>
      </c>
      <c r="K66" s="23" t="s">
        <v>5</v>
      </c>
      <c r="L66" s="23">
        <v>36</v>
      </c>
      <c r="M66" s="23"/>
      <c r="N66" s="23">
        <v>30.9</v>
      </c>
      <c r="O66" s="23">
        <v>31.1</v>
      </c>
      <c r="P66" s="23">
        <v>30.9</v>
      </c>
      <c r="Q66" s="23">
        <v>31.3</v>
      </c>
      <c r="R66" s="23"/>
      <c r="S66" s="23">
        <v>30.2</v>
      </c>
      <c r="T66" s="23">
        <v>29.9</v>
      </c>
      <c r="U66" s="23">
        <v>30.5</v>
      </c>
    </row>
    <row r="67" spans="1:21" x14ac:dyDescent="0.25">
      <c r="A67" s="137" t="s">
        <v>232</v>
      </c>
      <c r="B67" s="23">
        <v>11.9</v>
      </c>
      <c r="C67" s="23">
        <v>12.1</v>
      </c>
      <c r="D67" s="23">
        <v>11.7</v>
      </c>
      <c r="E67" s="23"/>
      <c r="F67" s="23">
        <v>11.9</v>
      </c>
      <c r="G67" s="23">
        <v>11.1</v>
      </c>
      <c r="H67" s="23">
        <v>12.5</v>
      </c>
      <c r="I67" s="23"/>
      <c r="J67" s="23">
        <v>12.4</v>
      </c>
      <c r="K67" s="23" t="s">
        <v>5</v>
      </c>
      <c r="L67" s="23">
        <v>12</v>
      </c>
      <c r="M67" s="23"/>
      <c r="N67" s="23">
        <v>17.2</v>
      </c>
      <c r="O67" s="23">
        <v>16.899999999999999</v>
      </c>
      <c r="P67" s="23">
        <v>16.899999999999999</v>
      </c>
      <c r="Q67" s="23">
        <v>16.899999999999999</v>
      </c>
      <c r="R67" s="23"/>
      <c r="S67" s="23">
        <v>18.399999999999999</v>
      </c>
      <c r="T67" s="23">
        <v>18.399999999999999</v>
      </c>
      <c r="U67" s="23">
        <v>18.399999999999999</v>
      </c>
    </row>
    <row r="68" spans="1:21" x14ac:dyDescent="0.25">
      <c r="A68" s="137" t="s">
        <v>233</v>
      </c>
      <c r="B68" s="23">
        <v>13.5</v>
      </c>
      <c r="C68" s="23">
        <v>13.8</v>
      </c>
      <c r="D68" s="23">
        <v>12.9</v>
      </c>
      <c r="E68" s="23"/>
      <c r="F68" s="23">
        <v>13.4</v>
      </c>
      <c r="G68" s="23">
        <v>14.5</v>
      </c>
      <c r="H68" s="23">
        <v>12.6</v>
      </c>
      <c r="I68" s="23"/>
      <c r="J68" s="23">
        <v>15</v>
      </c>
      <c r="K68" s="23" t="s">
        <v>5</v>
      </c>
      <c r="L68" s="23">
        <v>16</v>
      </c>
      <c r="M68" s="23"/>
      <c r="N68" s="23">
        <v>21</v>
      </c>
      <c r="O68" s="23">
        <v>20.2</v>
      </c>
      <c r="P68" s="23">
        <v>20.399999999999999</v>
      </c>
      <c r="Q68" s="23">
        <v>20</v>
      </c>
      <c r="R68" s="23"/>
      <c r="S68" s="23">
        <v>24</v>
      </c>
      <c r="T68" s="23">
        <v>24.4</v>
      </c>
      <c r="U68" s="23">
        <v>23.7</v>
      </c>
    </row>
    <row r="69" spans="1:21" x14ac:dyDescent="0.25">
      <c r="A69" s="146" t="s">
        <v>234</v>
      </c>
      <c r="B69" s="23">
        <v>4.5999999999999996</v>
      </c>
      <c r="C69" s="23">
        <v>5</v>
      </c>
      <c r="D69" s="23">
        <v>3.9</v>
      </c>
      <c r="E69" s="23"/>
      <c r="F69" s="23">
        <v>4.3</v>
      </c>
      <c r="G69" s="23">
        <v>4</v>
      </c>
      <c r="H69" s="23">
        <v>4.5999999999999996</v>
      </c>
      <c r="I69" s="23"/>
      <c r="J69" s="23">
        <v>8.8000000000000007</v>
      </c>
      <c r="K69" s="23" t="s">
        <v>5</v>
      </c>
      <c r="L69" s="23" t="s">
        <v>5</v>
      </c>
      <c r="M69" s="23"/>
      <c r="N69" s="23">
        <v>8.8000000000000007</v>
      </c>
      <c r="O69" s="23">
        <v>8.5</v>
      </c>
      <c r="P69" s="23">
        <v>8.6</v>
      </c>
      <c r="Q69" s="23">
        <v>8.3000000000000007</v>
      </c>
      <c r="R69" s="23"/>
      <c r="S69" s="23">
        <v>10</v>
      </c>
      <c r="T69" s="23">
        <v>10.3</v>
      </c>
      <c r="U69" s="23">
        <v>9.6999999999999993</v>
      </c>
    </row>
    <row r="70" spans="1:21" x14ac:dyDescent="0.25">
      <c r="A70" s="42"/>
      <c r="B70" s="42"/>
      <c r="C70" s="25"/>
      <c r="D70" s="25"/>
      <c r="E70" s="25"/>
      <c r="F70" s="25"/>
      <c r="G70" s="25"/>
      <c r="H70" s="25"/>
      <c r="I70" s="25"/>
      <c r="J70" s="25"/>
      <c r="K70" s="25"/>
      <c r="L70" s="25"/>
      <c r="M70" s="25"/>
      <c r="N70" s="25"/>
      <c r="O70" s="25"/>
      <c r="P70" s="25"/>
      <c r="Q70" s="25"/>
      <c r="R70" s="25"/>
      <c r="S70" s="25"/>
      <c r="T70" s="25"/>
      <c r="U70" s="25"/>
    </row>
    <row r="71" spans="1:21" x14ac:dyDescent="0.25">
      <c r="A71" s="43" t="s">
        <v>6</v>
      </c>
      <c r="B71" s="26"/>
    </row>
    <row r="72" spans="1:21" x14ac:dyDescent="0.25">
      <c r="A72" s="43" t="s">
        <v>26</v>
      </c>
      <c r="B72" s="26"/>
    </row>
    <row r="73" spans="1:21" ht="26.25" customHeight="1" x14ac:dyDescent="0.25">
      <c r="A73" s="151" t="s">
        <v>198</v>
      </c>
      <c r="B73" s="151"/>
      <c r="C73" s="151"/>
      <c r="D73" s="151"/>
      <c r="E73" s="151"/>
      <c r="F73" s="151"/>
      <c r="G73" s="151"/>
      <c r="H73" s="151"/>
      <c r="I73" s="151"/>
      <c r="J73" s="151"/>
      <c r="K73" s="151"/>
      <c r="L73" s="151"/>
      <c r="M73" s="151"/>
      <c r="N73" s="151"/>
      <c r="O73" s="151"/>
      <c r="P73" s="151"/>
    </row>
  </sheetData>
  <mergeCells count="1">
    <mergeCell ref="A73:P7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autoPageBreaks="0"/>
  </sheetPr>
  <dimension ref="A1:GR42"/>
  <sheetViews>
    <sheetView workbookViewId="0"/>
  </sheetViews>
  <sheetFormatPr defaultRowHeight="15" x14ac:dyDescent="0.25"/>
  <cols>
    <col min="1" max="1" width="39" style="2" customWidth="1"/>
    <col min="2" max="2" width="11.140625" style="2" customWidth="1"/>
    <col min="3" max="3" width="10.140625" style="2" customWidth="1"/>
    <col min="4" max="4" width="9.85546875" style="2" customWidth="1"/>
    <col min="5" max="5" width="1.5703125" style="2" customWidth="1"/>
    <col min="6" max="7" width="10.42578125" style="2" customWidth="1"/>
    <col min="8" max="8" width="1.28515625" style="2" customWidth="1"/>
    <col min="9" max="10" width="10.42578125" style="2" customWidth="1"/>
    <col min="11" max="200" width="9.140625" style="2"/>
    <col min="201" max="256" width="9.140625" style="3"/>
    <col min="257" max="257" width="39" style="3" customWidth="1"/>
    <col min="258" max="258" width="11.140625" style="3" customWidth="1"/>
    <col min="259" max="259" width="10.140625" style="3" customWidth="1"/>
    <col min="260" max="260" width="9.85546875" style="3" customWidth="1"/>
    <col min="261" max="261" width="1.5703125" style="3" customWidth="1"/>
    <col min="262" max="263" width="10.42578125" style="3" customWidth="1"/>
    <col min="264" max="264" width="1.28515625" style="3" customWidth="1"/>
    <col min="265" max="266" width="10.42578125" style="3" customWidth="1"/>
    <col min="267" max="512" width="9.140625" style="3"/>
    <col min="513" max="513" width="39" style="3" customWidth="1"/>
    <col min="514" max="514" width="11.140625" style="3" customWidth="1"/>
    <col min="515" max="515" width="10.140625" style="3" customWidth="1"/>
    <col min="516" max="516" width="9.85546875" style="3" customWidth="1"/>
    <col min="517" max="517" width="1.5703125" style="3" customWidth="1"/>
    <col min="518" max="519" width="10.42578125" style="3" customWidth="1"/>
    <col min="520" max="520" width="1.28515625" style="3" customWidth="1"/>
    <col min="521" max="522" width="10.42578125" style="3" customWidth="1"/>
    <col min="523" max="768" width="9.140625" style="3"/>
    <col min="769" max="769" width="39" style="3" customWidth="1"/>
    <col min="770" max="770" width="11.140625" style="3" customWidth="1"/>
    <col min="771" max="771" width="10.140625" style="3" customWidth="1"/>
    <col min="772" max="772" width="9.85546875" style="3" customWidth="1"/>
    <col min="773" max="773" width="1.5703125" style="3" customWidth="1"/>
    <col min="774" max="775" width="10.42578125" style="3" customWidth="1"/>
    <col min="776" max="776" width="1.28515625" style="3" customWidth="1"/>
    <col min="777" max="778" width="10.42578125" style="3" customWidth="1"/>
    <col min="779" max="1024" width="9.140625" style="3"/>
    <col min="1025" max="1025" width="39" style="3" customWidth="1"/>
    <col min="1026" max="1026" width="11.140625" style="3" customWidth="1"/>
    <col min="1027" max="1027" width="10.140625" style="3" customWidth="1"/>
    <col min="1028" max="1028" width="9.85546875" style="3" customWidth="1"/>
    <col min="1029" max="1029" width="1.5703125" style="3" customWidth="1"/>
    <col min="1030" max="1031" width="10.42578125" style="3" customWidth="1"/>
    <col min="1032" max="1032" width="1.28515625" style="3" customWidth="1"/>
    <col min="1033" max="1034" width="10.42578125" style="3" customWidth="1"/>
    <col min="1035" max="1280" width="9.140625" style="3"/>
    <col min="1281" max="1281" width="39" style="3" customWidth="1"/>
    <col min="1282" max="1282" width="11.140625" style="3" customWidth="1"/>
    <col min="1283" max="1283" width="10.140625" style="3" customWidth="1"/>
    <col min="1284" max="1284" width="9.85546875" style="3" customWidth="1"/>
    <col min="1285" max="1285" width="1.5703125" style="3" customWidth="1"/>
    <col min="1286" max="1287" width="10.42578125" style="3" customWidth="1"/>
    <col min="1288" max="1288" width="1.28515625" style="3" customWidth="1"/>
    <col min="1289" max="1290" width="10.42578125" style="3" customWidth="1"/>
    <col min="1291" max="1536" width="9.140625" style="3"/>
    <col min="1537" max="1537" width="39" style="3" customWidth="1"/>
    <col min="1538" max="1538" width="11.140625" style="3" customWidth="1"/>
    <col min="1539" max="1539" width="10.140625" style="3" customWidth="1"/>
    <col min="1540" max="1540" width="9.85546875" style="3" customWidth="1"/>
    <col min="1541" max="1541" width="1.5703125" style="3" customWidth="1"/>
    <col min="1542" max="1543" width="10.42578125" style="3" customWidth="1"/>
    <col min="1544" max="1544" width="1.28515625" style="3" customWidth="1"/>
    <col min="1545" max="1546" width="10.42578125" style="3" customWidth="1"/>
    <col min="1547" max="1792" width="9.140625" style="3"/>
    <col min="1793" max="1793" width="39" style="3" customWidth="1"/>
    <col min="1794" max="1794" width="11.140625" style="3" customWidth="1"/>
    <col min="1795" max="1795" width="10.140625" style="3" customWidth="1"/>
    <col min="1796" max="1796" width="9.85546875" style="3" customWidth="1"/>
    <col min="1797" max="1797" width="1.5703125" style="3" customWidth="1"/>
    <col min="1798" max="1799" width="10.42578125" style="3" customWidth="1"/>
    <col min="1800" max="1800" width="1.28515625" style="3" customWidth="1"/>
    <col min="1801" max="1802" width="10.42578125" style="3" customWidth="1"/>
    <col min="1803" max="2048" width="9.140625" style="3"/>
    <col min="2049" max="2049" width="39" style="3" customWidth="1"/>
    <col min="2050" max="2050" width="11.140625" style="3" customWidth="1"/>
    <col min="2051" max="2051" width="10.140625" style="3" customWidth="1"/>
    <col min="2052" max="2052" width="9.85546875" style="3" customWidth="1"/>
    <col min="2053" max="2053" width="1.5703125" style="3" customWidth="1"/>
    <col min="2054" max="2055" width="10.42578125" style="3" customWidth="1"/>
    <col min="2056" max="2056" width="1.28515625" style="3" customWidth="1"/>
    <col min="2057" max="2058" width="10.42578125" style="3" customWidth="1"/>
    <col min="2059" max="2304" width="9.140625" style="3"/>
    <col min="2305" max="2305" width="39" style="3" customWidth="1"/>
    <col min="2306" max="2306" width="11.140625" style="3" customWidth="1"/>
    <col min="2307" max="2307" width="10.140625" style="3" customWidth="1"/>
    <col min="2308" max="2308" width="9.85546875" style="3" customWidth="1"/>
    <col min="2309" max="2309" width="1.5703125" style="3" customWidth="1"/>
    <col min="2310" max="2311" width="10.42578125" style="3" customWidth="1"/>
    <col min="2312" max="2312" width="1.28515625" style="3" customWidth="1"/>
    <col min="2313" max="2314" width="10.42578125" style="3" customWidth="1"/>
    <col min="2315" max="2560" width="9.140625" style="3"/>
    <col min="2561" max="2561" width="39" style="3" customWidth="1"/>
    <col min="2562" max="2562" width="11.140625" style="3" customWidth="1"/>
    <col min="2563" max="2563" width="10.140625" style="3" customWidth="1"/>
    <col min="2564" max="2564" width="9.85546875" style="3" customWidth="1"/>
    <col min="2565" max="2565" width="1.5703125" style="3" customWidth="1"/>
    <col min="2566" max="2567" width="10.42578125" style="3" customWidth="1"/>
    <col min="2568" max="2568" width="1.28515625" style="3" customWidth="1"/>
    <col min="2569" max="2570" width="10.42578125" style="3" customWidth="1"/>
    <col min="2571" max="2816" width="9.140625" style="3"/>
    <col min="2817" max="2817" width="39" style="3" customWidth="1"/>
    <col min="2818" max="2818" width="11.140625" style="3" customWidth="1"/>
    <col min="2819" max="2819" width="10.140625" style="3" customWidth="1"/>
    <col min="2820" max="2820" width="9.85546875" style="3" customWidth="1"/>
    <col min="2821" max="2821" width="1.5703125" style="3" customWidth="1"/>
    <col min="2822" max="2823" width="10.42578125" style="3" customWidth="1"/>
    <col min="2824" max="2824" width="1.28515625" style="3" customWidth="1"/>
    <col min="2825" max="2826" width="10.42578125" style="3" customWidth="1"/>
    <col min="2827" max="3072" width="9.140625" style="3"/>
    <col min="3073" max="3073" width="39" style="3" customWidth="1"/>
    <col min="3074" max="3074" width="11.140625" style="3" customWidth="1"/>
    <col min="3075" max="3075" width="10.140625" style="3" customWidth="1"/>
    <col min="3076" max="3076" width="9.85546875" style="3" customWidth="1"/>
    <col min="3077" max="3077" width="1.5703125" style="3" customWidth="1"/>
    <col min="3078" max="3079" width="10.42578125" style="3" customWidth="1"/>
    <col min="3080" max="3080" width="1.28515625" style="3" customWidth="1"/>
    <col min="3081" max="3082" width="10.42578125" style="3" customWidth="1"/>
    <col min="3083" max="3328" width="9.140625" style="3"/>
    <col min="3329" max="3329" width="39" style="3" customWidth="1"/>
    <col min="3330" max="3330" width="11.140625" style="3" customWidth="1"/>
    <col min="3331" max="3331" width="10.140625" style="3" customWidth="1"/>
    <col min="3332" max="3332" width="9.85546875" style="3" customWidth="1"/>
    <col min="3333" max="3333" width="1.5703125" style="3" customWidth="1"/>
    <col min="3334" max="3335" width="10.42578125" style="3" customWidth="1"/>
    <col min="3336" max="3336" width="1.28515625" style="3" customWidth="1"/>
    <col min="3337" max="3338" width="10.42578125" style="3" customWidth="1"/>
    <col min="3339" max="3584" width="9.140625" style="3"/>
    <col min="3585" max="3585" width="39" style="3" customWidth="1"/>
    <col min="3586" max="3586" width="11.140625" style="3" customWidth="1"/>
    <col min="3587" max="3587" width="10.140625" style="3" customWidth="1"/>
    <col min="3588" max="3588" width="9.85546875" style="3" customWidth="1"/>
    <col min="3589" max="3589" width="1.5703125" style="3" customWidth="1"/>
    <col min="3590" max="3591" width="10.42578125" style="3" customWidth="1"/>
    <col min="3592" max="3592" width="1.28515625" style="3" customWidth="1"/>
    <col min="3593" max="3594" width="10.42578125" style="3" customWidth="1"/>
    <col min="3595" max="3840" width="9.140625" style="3"/>
    <col min="3841" max="3841" width="39" style="3" customWidth="1"/>
    <col min="3842" max="3842" width="11.140625" style="3" customWidth="1"/>
    <col min="3843" max="3843" width="10.140625" style="3" customWidth="1"/>
    <col min="3844" max="3844" width="9.85546875" style="3" customWidth="1"/>
    <col min="3845" max="3845" width="1.5703125" style="3" customWidth="1"/>
    <col min="3846" max="3847" width="10.42578125" style="3" customWidth="1"/>
    <col min="3848" max="3848" width="1.28515625" style="3" customWidth="1"/>
    <col min="3849" max="3850" width="10.42578125" style="3" customWidth="1"/>
    <col min="3851" max="4096" width="9.140625" style="3"/>
    <col min="4097" max="4097" width="39" style="3" customWidth="1"/>
    <col min="4098" max="4098" width="11.140625" style="3" customWidth="1"/>
    <col min="4099" max="4099" width="10.140625" style="3" customWidth="1"/>
    <col min="4100" max="4100" width="9.85546875" style="3" customWidth="1"/>
    <col min="4101" max="4101" width="1.5703125" style="3" customWidth="1"/>
    <col min="4102" max="4103" width="10.42578125" style="3" customWidth="1"/>
    <col min="4104" max="4104" width="1.28515625" style="3" customWidth="1"/>
    <col min="4105" max="4106" width="10.42578125" style="3" customWidth="1"/>
    <col min="4107" max="4352" width="9.140625" style="3"/>
    <col min="4353" max="4353" width="39" style="3" customWidth="1"/>
    <col min="4354" max="4354" width="11.140625" style="3" customWidth="1"/>
    <col min="4355" max="4355" width="10.140625" style="3" customWidth="1"/>
    <col min="4356" max="4356" width="9.85546875" style="3" customWidth="1"/>
    <col min="4357" max="4357" width="1.5703125" style="3" customWidth="1"/>
    <col min="4358" max="4359" width="10.42578125" style="3" customWidth="1"/>
    <col min="4360" max="4360" width="1.28515625" style="3" customWidth="1"/>
    <col min="4361" max="4362" width="10.42578125" style="3" customWidth="1"/>
    <col min="4363" max="4608" width="9.140625" style="3"/>
    <col min="4609" max="4609" width="39" style="3" customWidth="1"/>
    <col min="4610" max="4610" width="11.140625" style="3" customWidth="1"/>
    <col min="4611" max="4611" width="10.140625" style="3" customWidth="1"/>
    <col min="4612" max="4612" width="9.85546875" style="3" customWidth="1"/>
    <col min="4613" max="4613" width="1.5703125" style="3" customWidth="1"/>
    <col min="4614" max="4615" width="10.42578125" style="3" customWidth="1"/>
    <col min="4616" max="4616" width="1.28515625" style="3" customWidth="1"/>
    <col min="4617" max="4618" width="10.42578125" style="3" customWidth="1"/>
    <col min="4619" max="4864" width="9.140625" style="3"/>
    <col min="4865" max="4865" width="39" style="3" customWidth="1"/>
    <col min="4866" max="4866" width="11.140625" style="3" customWidth="1"/>
    <col min="4867" max="4867" width="10.140625" style="3" customWidth="1"/>
    <col min="4868" max="4868" width="9.85546875" style="3" customWidth="1"/>
    <col min="4869" max="4869" width="1.5703125" style="3" customWidth="1"/>
    <col min="4870" max="4871" width="10.42578125" style="3" customWidth="1"/>
    <col min="4872" max="4872" width="1.28515625" style="3" customWidth="1"/>
    <col min="4873" max="4874" width="10.42578125" style="3" customWidth="1"/>
    <col min="4875" max="5120" width="9.140625" style="3"/>
    <col min="5121" max="5121" width="39" style="3" customWidth="1"/>
    <col min="5122" max="5122" width="11.140625" style="3" customWidth="1"/>
    <col min="5123" max="5123" width="10.140625" style="3" customWidth="1"/>
    <col min="5124" max="5124" width="9.85546875" style="3" customWidth="1"/>
    <col min="5125" max="5125" width="1.5703125" style="3" customWidth="1"/>
    <col min="5126" max="5127" width="10.42578125" style="3" customWidth="1"/>
    <col min="5128" max="5128" width="1.28515625" style="3" customWidth="1"/>
    <col min="5129" max="5130" width="10.42578125" style="3" customWidth="1"/>
    <col min="5131" max="5376" width="9.140625" style="3"/>
    <col min="5377" max="5377" width="39" style="3" customWidth="1"/>
    <col min="5378" max="5378" width="11.140625" style="3" customWidth="1"/>
    <col min="5379" max="5379" width="10.140625" style="3" customWidth="1"/>
    <col min="5380" max="5380" width="9.85546875" style="3" customWidth="1"/>
    <col min="5381" max="5381" width="1.5703125" style="3" customWidth="1"/>
    <col min="5382" max="5383" width="10.42578125" style="3" customWidth="1"/>
    <col min="5384" max="5384" width="1.28515625" style="3" customWidth="1"/>
    <col min="5385" max="5386" width="10.42578125" style="3" customWidth="1"/>
    <col min="5387" max="5632" width="9.140625" style="3"/>
    <col min="5633" max="5633" width="39" style="3" customWidth="1"/>
    <col min="5634" max="5634" width="11.140625" style="3" customWidth="1"/>
    <col min="5635" max="5635" width="10.140625" style="3" customWidth="1"/>
    <col min="5636" max="5636" width="9.85546875" style="3" customWidth="1"/>
    <col min="5637" max="5637" width="1.5703125" style="3" customWidth="1"/>
    <col min="5638" max="5639" width="10.42578125" style="3" customWidth="1"/>
    <col min="5640" max="5640" width="1.28515625" style="3" customWidth="1"/>
    <col min="5641" max="5642" width="10.42578125" style="3" customWidth="1"/>
    <col min="5643" max="5888" width="9.140625" style="3"/>
    <col min="5889" max="5889" width="39" style="3" customWidth="1"/>
    <col min="5890" max="5890" width="11.140625" style="3" customWidth="1"/>
    <col min="5891" max="5891" width="10.140625" style="3" customWidth="1"/>
    <col min="5892" max="5892" width="9.85546875" style="3" customWidth="1"/>
    <col min="5893" max="5893" width="1.5703125" style="3" customWidth="1"/>
    <col min="5894" max="5895" width="10.42578125" style="3" customWidth="1"/>
    <col min="5896" max="5896" width="1.28515625" style="3" customWidth="1"/>
    <col min="5897" max="5898" width="10.42578125" style="3" customWidth="1"/>
    <col min="5899" max="6144" width="9.140625" style="3"/>
    <col min="6145" max="6145" width="39" style="3" customWidth="1"/>
    <col min="6146" max="6146" width="11.140625" style="3" customWidth="1"/>
    <col min="6147" max="6147" width="10.140625" style="3" customWidth="1"/>
    <col min="6148" max="6148" width="9.85546875" style="3" customWidth="1"/>
    <col min="6149" max="6149" width="1.5703125" style="3" customWidth="1"/>
    <col min="6150" max="6151" width="10.42578125" style="3" customWidth="1"/>
    <col min="6152" max="6152" width="1.28515625" style="3" customWidth="1"/>
    <col min="6153" max="6154" width="10.42578125" style="3" customWidth="1"/>
    <col min="6155" max="6400" width="9.140625" style="3"/>
    <col min="6401" max="6401" width="39" style="3" customWidth="1"/>
    <col min="6402" max="6402" width="11.140625" style="3" customWidth="1"/>
    <col min="6403" max="6403" width="10.140625" style="3" customWidth="1"/>
    <col min="6404" max="6404" width="9.85546875" style="3" customWidth="1"/>
    <col min="6405" max="6405" width="1.5703125" style="3" customWidth="1"/>
    <col min="6406" max="6407" width="10.42578125" style="3" customWidth="1"/>
    <col min="6408" max="6408" width="1.28515625" style="3" customWidth="1"/>
    <col min="6409" max="6410" width="10.42578125" style="3" customWidth="1"/>
    <col min="6411" max="6656" width="9.140625" style="3"/>
    <col min="6657" max="6657" width="39" style="3" customWidth="1"/>
    <col min="6658" max="6658" width="11.140625" style="3" customWidth="1"/>
    <col min="6659" max="6659" width="10.140625" style="3" customWidth="1"/>
    <col min="6660" max="6660" width="9.85546875" style="3" customWidth="1"/>
    <col min="6661" max="6661" width="1.5703125" style="3" customWidth="1"/>
    <col min="6662" max="6663" width="10.42578125" style="3" customWidth="1"/>
    <col min="6664" max="6664" width="1.28515625" style="3" customWidth="1"/>
    <col min="6665" max="6666" width="10.42578125" style="3" customWidth="1"/>
    <col min="6667" max="6912" width="9.140625" style="3"/>
    <col min="6913" max="6913" width="39" style="3" customWidth="1"/>
    <col min="6914" max="6914" width="11.140625" style="3" customWidth="1"/>
    <col min="6915" max="6915" width="10.140625" style="3" customWidth="1"/>
    <col min="6916" max="6916" width="9.85546875" style="3" customWidth="1"/>
    <col min="6917" max="6917" width="1.5703125" style="3" customWidth="1"/>
    <col min="6918" max="6919" width="10.42578125" style="3" customWidth="1"/>
    <col min="6920" max="6920" width="1.28515625" style="3" customWidth="1"/>
    <col min="6921" max="6922" width="10.42578125" style="3" customWidth="1"/>
    <col min="6923" max="7168" width="9.140625" style="3"/>
    <col min="7169" max="7169" width="39" style="3" customWidth="1"/>
    <col min="7170" max="7170" width="11.140625" style="3" customWidth="1"/>
    <col min="7171" max="7171" width="10.140625" style="3" customWidth="1"/>
    <col min="7172" max="7172" width="9.85546875" style="3" customWidth="1"/>
    <col min="7173" max="7173" width="1.5703125" style="3" customWidth="1"/>
    <col min="7174" max="7175" width="10.42578125" style="3" customWidth="1"/>
    <col min="7176" max="7176" width="1.28515625" style="3" customWidth="1"/>
    <col min="7177" max="7178" width="10.42578125" style="3" customWidth="1"/>
    <col min="7179" max="7424" width="9.140625" style="3"/>
    <col min="7425" max="7425" width="39" style="3" customWidth="1"/>
    <col min="7426" max="7426" width="11.140625" style="3" customWidth="1"/>
    <col min="7427" max="7427" width="10.140625" style="3" customWidth="1"/>
    <col min="7428" max="7428" width="9.85546875" style="3" customWidth="1"/>
    <col min="7429" max="7429" width="1.5703125" style="3" customWidth="1"/>
    <col min="7430" max="7431" width="10.42578125" style="3" customWidth="1"/>
    <col min="7432" max="7432" width="1.28515625" style="3" customWidth="1"/>
    <col min="7433" max="7434" width="10.42578125" style="3" customWidth="1"/>
    <col min="7435" max="7680" width="9.140625" style="3"/>
    <col min="7681" max="7681" width="39" style="3" customWidth="1"/>
    <col min="7682" max="7682" width="11.140625" style="3" customWidth="1"/>
    <col min="7683" max="7683" width="10.140625" style="3" customWidth="1"/>
    <col min="7684" max="7684" width="9.85546875" style="3" customWidth="1"/>
    <col min="7685" max="7685" width="1.5703125" style="3" customWidth="1"/>
    <col min="7686" max="7687" width="10.42578125" style="3" customWidth="1"/>
    <col min="7688" max="7688" width="1.28515625" style="3" customWidth="1"/>
    <col min="7689" max="7690" width="10.42578125" style="3" customWidth="1"/>
    <col min="7691" max="7936" width="9.140625" style="3"/>
    <col min="7937" max="7937" width="39" style="3" customWidth="1"/>
    <col min="7938" max="7938" width="11.140625" style="3" customWidth="1"/>
    <col min="7939" max="7939" width="10.140625" style="3" customWidth="1"/>
    <col min="7940" max="7940" width="9.85546875" style="3" customWidth="1"/>
    <col min="7941" max="7941" width="1.5703125" style="3" customWidth="1"/>
    <col min="7942" max="7943" width="10.42578125" style="3" customWidth="1"/>
    <col min="7944" max="7944" width="1.28515625" style="3" customWidth="1"/>
    <col min="7945" max="7946" width="10.42578125" style="3" customWidth="1"/>
    <col min="7947" max="8192" width="9.140625" style="3"/>
    <col min="8193" max="8193" width="39" style="3" customWidth="1"/>
    <col min="8194" max="8194" width="11.140625" style="3" customWidth="1"/>
    <col min="8195" max="8195" width="10.140625" style="3" customWidth="1"/>
    <col min="8196" max="8196" width="9.85546875" style="3" customWidth="1"/>
    <col min="8197" max="8197" width="1.5703125" style="3" customWidth="1"/>
    <col min="8198" max="8199" width="10.42578125" style="3" customWidth="1"/>
    <col min="8200" max="8200" width="1.28515625" style="3" customWidth="1"/>
    <col min="8201" max="8202" width="10.42578125" style="3" customWidth="1"/>
    <col min="8203" max="8448" width="9.140625" style="3"/>
    <col min="8449" max="8449" width="39" style="3" customWidth="1"/>
    <col min="8450" max="8450" width="11.140625" style="3" customWidth="1"/>
    <col min="8451" max="8451" width="10.140625" style="3" customWidth="1"/>
    <col min="8452" max="8452" width="9.85546875" style="3" customWidth="1"/>
    <col min="8453" max="8453" width="1.5703125" style="3" customWidth="1"/>
    <col min="8454" max="8455" width="10.42578125" style="3" customWidth="1"/>
    <col min="8456" max="8456" width="1.28515625" style="3" customWidth="1"/>
    <col min="8457" max="8458" width="10.42578125" style="3" customWidth="1"/>
    <col min="8459" max="8704" width="9.140625" style="3"/>
    <col min="8705" max="8705" width="39" style="3" customWidth="1"/>
    <col min="8706" max="8706" width="11.140625" style="3" customWidth="1"/>
    <col min="8707" max="8707" width="10.140625" style="3" customWidth="1"/>
    <col min="8708" max="8708" width="9.85546875" style="3" customWidth="1"/>
    <col min="8709" max="8709" width="1.5703125" style="3" customWidth="1"/>
    <col min="8710" max="8711" width="10.42578125" style="3" customWidth="1"/>
    <col min="8712" max="8712" width="1.28515625" style="3" customWidth="1"/>
    <col min="8713" max="8714" width="10.42578125" style="3" customWidth="1"/>
    <col min="8715" max="8960" width="9.140625" style="3"/>
    <col min="8961" max="8961" width="39" style="3" customWidth="1"/>
    <col min="8962" max="8962" width="11.140625" style="3" customWidth="1"/>
    <col min="8963" max="8963" width="10.140625" style="3" customWidth="1"/>
    <col min="8964" max="8964" width="9.85546875" style="3" customWidth="1"/>
    <col min="8965" max="8965" width="1.5703125" style="3" customWidth="1"/>
    <col min="8966" max="8967" width="10.42578125" style="3" customWidth="1"/>
    <col min="8968" max="8968" width="1.28515625" style="3" customWidth="1"/>
    <col min="8969" max="8970" width="10.42578125" style="3" customWidth="1"/>
    <col min="8971" max="9216" width="9.140625" style="3"/>
    <col min="9217" max="9217" width="39" style="3" customWidth="1"/>
    <col min="9218" max="9218" width="11.140625" style="3" customWidth="1"/>
    <col min="9219" max="9219" width="10.140625" style="3" customWidth="1"/>
    <col min="9220" max="9220" width="9.85546875" style="3" customWidth="1"/>
    <col min="9221" max="9221" width="1.5703125" style="3" customWidth="1"/>
    <col min="9222" max="9223" width="10.42578125" style="3" customWidth="1"/>
    <col min="9224" max="9224" width="1.28515625" style="3" customWidth="1"/>
    <col min="9225" max="9226" width="10.42578125" style="3" customWidth="1"/>
    <col min="9227" max="9472" width="9.140625" style="3"/>
    <col min="9473" max="9473" width="39" style="3" customWidth="1"/>
    <col min="9474" max="9474" width="11.140625" style="3" customWidth="1"/>
    <col min="9475" max="9475" width="10.140625" style="3" customWidth="1"/>
    <col min="9476" max="9476" width="9.85546875" style="3" customWidth="1"/>
    <col min="9477" max="9477" width="1.5703125" style="3" customWidth="1"/>
    <col min="9478" max="9479" width="10.42578125" style="3" customWidth="1"/>
    <col min="9480" max="9480" width="1.28515625" style="3" customWidth="1"/>
    <col min="9481" max="9482" width="10.42578125" style="3" customWidth="1"/>
    <col min="9483" max="9728" width="9.140625" style="3"/>
    <col min="9729" max="9729" width="39" style="3" customWidth="1"/>
    <col min="9730" max="9730" width="11.140625" style="3" customWidth="1"/>
    <col min="9731" max="9731" width="10.140625" style="3" customWidth="1"/>
    <col min="9732" max="9732" width="9.85546875" style="3" customWidth="1"/>
    <col min="9733" max="9733" width="1.5703125" style="3" customWidth="1"/>
    <col min="9734" max="9735" width="10.42578125" style="3" customWidth="1"/>
    <col min="9736" max="9736" width="1.28515625" style="3" customWidth="1"/>
    <col min="9737" max="9738" width="10.42578125" style="3" customWidth="1"/>
    <col min="9739" max="9984" width="9.140625" style="3"/>
    <col min="9985" max="9985" width="39" style="3" customWidth="1"/>
    <col min="9986" max="9986" width="11.140625" style="3" customWidth="1"/>
    <col min="9987" max="9987" width="10.140625" style="3" customWidth="1"/>
    <col min="9988" max="9988" width="9.85546875" style="3" customWidth="1"/>
    <col min="9989" max="9989" width="1.5703125" style="3" customWidth="1"/>
    <col min="9990" max="9991" width="10.42578125" style="3" customWidth="1"/>
    <col min="9992" max="9992" width="1.28515625" style="3" customWidth="1"/>
    <col min="9993" max="9994" width="10.42578125" style="3" customWidth="1"/>
    <col min="9995" max="10240" width="9.140625" style="3"/>
    <col min="10241" max="10241" width="39" style="3" customWidth="1"/>
    <col min="10242" max="10242" width="11.140625" style="3" customWidth="1"/>
    <col min="10243" max="10243" width="10.140625" style="3" customWidth="1"/>
    <col min="10244" max="10244" width="9.85546875" style="3" customWidth="1"/>
    <col min="10245" max="10245" width="1.5703125" style="3" customWidth="1"/>
    <col min="10246" max="10247" width="10.42578125" style="3" customWidth="1"/>
    <col min="10248" max="10248" width="1.28515625" style="3" customWidth="1"/>
    <col min="10249" max="10250" width="10.42578125" style="3" customWidth="1"/>
    <col min="10251" max="10496" width="9.140625" style="3"/>
    <col min="10497" max="10497" width="39" style="3" customWidth="1"/>
    <col min="10498" max="10498" width="11.140625" style="3" customWidth="1"/>
    <col min="10499" max="10499" width="10.140625" style="3" customWidth="1"/>
    <col min="10500" max="10500" width="9.85546875" style="3" customWidth="1"/>
    <col min="10501" max="10501" width="1.5703125" style="3" customWidth="1"/>
    <col min="10502" max="10503" width="10.42578125" style="3" customWidth="1"/>
    <col min="10504" max="10504" width="1.28515625" style="3" customWidth="1"/>
    <col min="10505" max="10506" width="10.42578125" style="3" customWidth="1"/>
    <col min="10507" max="10752" width="9.140625" style="3"/>
    <col min="10753" max="10753" width="39" style="3" customWidth="1"/>
    <col min="10754" max="10754" width="11.140625" style="3" customWidth="1"/>
    <col min="10755" max="10755" width="10.140625" style="3" customWidth="1"/>
    <col min="10756" max="10756" width="9.85546875" style="3" customWidth="1"/>
    <col min="10757" max="10757" width="1.5703125" style="3" customWidth="1"/>
    <col min="10758" max="10759" width="10.42578125" style="3" customWidth="1"/>
    <col min="10760" max="10760" width="1.28515625" style="3" customWidth="1"/>
    <col min="10761" max="10762" width="10.42578125" style="3" customWidth="1"/>
    <col min="10763" max="11008" width="9.140625" style="3"/>
    <col min="11009" max="11009" width="39" style="3" customWidth="1"/>
    <col min="11010" max="11010" width="11.140625" style="3" customWidth="1"/>
    <col min="11011" max="11011" width="10.140625" style="3" customWidth="1"/>
    <col min="11012" max="11012" width="9.85546875" style="3" customWidth="1"/>
    <col min="11013" max="11013" width="1.5703125" style="3" customWidth="1"/>
    <col min="11014" max="11015" width="10.42578125" style="3" customWidth="1"/>
    <col min="11016" max="11016" width="1.28515625" style="3" customWidth="1"/>
    <col min="11017" max="11018" width="10.42578125" style="3" customWidth="1"/>
    <col min="11019" max="11264" width="9.140625" style="3"/>
    <col min="11265" max="11265" width="39" style="3" customWidth="1"/>
    <col min="11266" max="11266" width="11.140625" style="3" customWidth="1"/>
    <col min="11267" max="11267" width="10.140625" style="3" customWidth="1"/>
    <col min="11268" max="11268" width="9.85546875" style="3" customWidth="1"/>
    <col min="11269" max="11269" width="1.5703125" style="3" customWidth="1"/>
    <col min="11270" max="11271" width="10.42578125" style="3" customWidth="1"/>
    <col min="11272" max="11272" width="1.28515625" style="3" customWidth="1"/>
    <col min="11273" max="11274" width="10.42578125" style="3" customWidth="1"/>
    <col min="11275" max="11520" width="9.140625" style="3"/>
    <col min="11521" max="11521" width="39" style="3" customWidth="1"/>
    <col min="11522" max="11522" width="11.140625" style="3" customWidth="1"/>
    <col min="11523" max="11523" width="10.140625" style="3" customWidth="1"/>
    <col min="11524" max="11524" width="9.85546875" style="3" customWidth="1"/>
    <col min="11525" max="11525" width="1.5703125" style="3" customWidth="1"/>
    <col min="11526" max="11527" width="10.42578125" style="3" customWidth="1"/>
    <col min="11528" max="11528" width="1.28515625" style="3" customWidth="1"/>
    <col min="11529" max="11530" width="10.42578125" style="3" customWidth="1"/>
    <col min="11531" max="11776" width="9.140625" style="3"/>
    <col min="11777" max="11777" width="39" style="3" customWidth="1"/>
    <col min="11778" max="11778" width="11.140625" style="3" customWidth="1"/>
    <col min="11779" max="11779" width="10.140625" style="3" customWidth="1"/>
    <col min="11780" max="11780" width="9.85546875" style="3" customWidth="1"/>
    <col min="11781" max="11781" width="1.5703125" style="3" customWidth="1"/>
    <col min="11782" max="11783" width="10.42578125" style="3" customWidth="1"/>
    <col min="11784" max="11784" width="1.28515625" style="3" customWidth="1"/>
    <col min="11785" max="11786" width="10.42578125" style="3" customWidth="1"/>
    <col min="11787" max="12032" width="9.140625" style="3"/>
    <col min="12033" max="12033" width="39" style="3" customWidth="1"/>
    <col min="12034" max="12034" width="11.140625" style="3" customWidth="1"/>
    <col min="12035" max="12035" width="10.140625" style="3" customWidth="1"/>
    <col min="12036" max="12036" width="9.85546875" style="3" customWidth="1"/>
    <col min="12037" max="12037" width="1.5703125" style="3" customWidth="1"/>
    <col min="12038" max="12039" width="10.42578125" style="3" customWidth="1"/>
    <col min="12040" max="12040" width="1.28515625" style="3" customWidth="1"/>
    <col min="12041" max="12042" width="10.42578125" style="3" customWidth="1"/>
    <col min="12043" max="12288" width="9.140625" style="3"/>
    <col min="12289" max="12289" width="39" style="3" customWidth="1"/>
    <col min="12290" max="12290" width="11.140625" style="3" customWidth="1"/>
    <col min="12291" max="12291" width="10.140625" style="3" customWidth="1"/>
    <col min="12292" max="12292" width="9.85546875" style="3" customWidth="1"/>
    <col min="12293" max="12293" width="1.5703125" style="3" customWidth="1"/>
    <col min="12294" max="12295" width="10.42578125" style="3" customWidth="1"/>
    <col min="12296" max="12296" width="1.28515625" style="3" customWidth="1"/>
    <col min="12297" max="12298" width="10.42578125" style="3" customWidth="1"/>
    <col min="12299" max="12544" width="9.140625" style="3"/>
    <col min="12545" max="12545" width="39" style="3" customWidth="1"/>
    <col min="12546" max="12546" width="11.140625" style="3" customWidth="1"/>
    <col min="12547" max="12547" width="10.140625" style="3" customWidth="1"/>
    <col min="12548" max="12548" width="9.85546875" style="3" customWidth="1"/>
    <col min="12549" max="12549" width="1.5703125" style="3" customWidth="1"/>
    <col min="12550" max="12551" width="10.42578125" style="3" customWidth="1"/>
    <col min="12552" max="12552" width="1.28515625" style="3" customWidth="1"/>
    <col min="12553" max="12554" width="10.42578125" style="3" customWidth="1"/>
    <col min="12555" max="12800" width="9.140625" style="3"/>
    <col min="12801" max="12801" width="39" style="3" customWidth="1"/>
    <col min="12802" max="12802" width="11.140625" style="3" customWidth="1"/>
    <col min="12803" max="12803" width="10.140625" style="3" customWidth="1"/>
    <col min="12804" max="12804" width="9.85546875" style="3" customWidth="1"/>
    <col min="12805" max="12805" width="1.5703125" style="3" customWidth="1"/>
    <col min="12806" max="12807" width="10.42578125" style="3" customWidth="1"/>
    <col min="12808" max="12808" width="1.28515625" style="3" customWidth="1"/>
    <col min="12809" max="12810" width="10.42578125" style="3" customWidth="1"/>
    <col min="12811" max="13056" width="9.140625" style="3"/>
    <col min="13057" max="13057" width="39" style="3" customWidth="1"/>
    <col min="13058" max="13058" width="11.140625" style="3" customWidth="1"/>
    <col min="13059" max="13059" width="10.140625" style="3" customWidth="1"/>
    <col min="13060" max="13060" width="9.85546875" style="3" customWidth="1"/>
    <col min="13061" max="13061" width="1.5703125" style="3" customWidth="1"/>
    <col min="13062" max="13063" width="10.42578125" style="3" customWidth="1"/>
    <col min="13064" max="13064" width="1.28515625" style="3" customWidth="1"/>
    <col min="13065" max="13066" width="10.42578125" style="3" customWidth="1"/>
    <col min="13067" max="13312" width="9.140625" style="3"/>
    <col min="13313" max="13313" width="39" style="3" customWidth="1"/>
    <col min="13314" max="13314" width="11.140625" style="3" customWidth="1"/>
    <col min="13315" max="13315" width="10.140625" style="3" customWidth="1"/>
    <col min="13316" max="13316" width="9.85546875" style="3" customWidth="1"/>
    <col min="13317" max="13317" width="1.5703125" style="3" customWidth="1"/>
    <col min="13318" max="13319" width="10.42578125" style="3" customWidth="1"/>
    <col min="13320" max="13320" width="1.28515625" style="3" customWidth="1"/>
    <col min="13321" max="13322" width="10.42578125" style="3" customWidth="1"/>
    <col min="13323" max="13568" width="9.140625" style="3"/>
    <col min="13569" max="13569" width="39" style="3" customWidth="1"/>
    <col min="13570" max="13570" width="11.140625" style="3" customWidth="1"/>
    <col min="13571" max="13571" width="10.140625" style="3" customWidth="1"/>
    <col min="13572" max="13572" width="9.85546875" style="3" customWidth="1"/>
    <col min="13573" max="13573" width="1.5703125" style="3" customWidth="1"/>
    <col min="13574" max="13575" width="10.42578125" style="3" customWidth="1"/>
    <col min="13576" max="13576" width="1.28515625" style="3" customWidth="1"/>
    <col min="13577" max="13578" width="10.42578125" style="3" customWidth="1"/>
    <col min="13579" max="13824" width="9.140625" style="3"/>
    <col min="13825" max="13825" width="39" style="3" customWidth="1"/>
    <col min="13826" max="13826" width="11.140625" style="3" customWidth="1"/>
    <col min="13827" max="13827" width="10.140625" style="3" customWidth="1"/>
    <col min="13828" max="13828" width="9.85546875" style="3" customWidth="1"/>
    <col min="13829" max="13829" width="1.5703125" style="3" customWidth="1"/>
    <col min="13830" max="13831" width="10.42578125" style="3" customWidth="1"/>
    <col min="13832" max="13832" width="1.28515625" style="3" customWidth="1"/>
    <col min="13833" max="13834" width="10.42578125" style="3" customWidth="1"/>
    <col min="13835" max="14080" width="9.140625" style="3"/>
    <col min="14081" max="14081" width="39" style="3" customWidth="1"/>
    <col min="14082" max="14082" width="11.140625" style="3" customWidth="1"/>
    <col min="14083" max="14083" width="10.140625" style="3" customWidth="1"/>
    <col min="14084" max="14084" width="9.85546875" style="3" customWidth="1"/>
    <col min="14085" max="14085" width="1.5703125" style="3" customWidth="1"/>
    <col min="14086" max="14087" width="10.42578125" style="3" customWidth="1"/>
    <col min="14088" max="14088" width="1.28515625" style="3" customWidth="1"/>
    <col min="14089" max="14090" width="10.42578125" style="3" customWidth="1"/>
    <col min="14091" max="14336" width="9.140625" style="3"/>
    <col min="14337" max="14337" width="39" style="3" customWidth="1"/>
    <col min="14338" max="14338" width="11.140625" style="3" customWidth="1"/>
    <col min="14339" max="14339" width="10.140625" style="3" customWidth="1"/>
    <col min="14340" max="14340" width="9.85546875" style="3" customWidth="1"/>
    <col min="14341" max="14341" width="1.5703125" style="3" customWidth="1"/>
    <col min="14342" max="14343" width="10.42578125" style="3" customWidth="1"/>
    <col min="14344" max="14344" width="1.28515625" style="3" customWidth="1"/>
    <col min="14345" max="14346" width="10.42578125" style="3" customWidth="1"/>
    <col min="14347" max="14592" width="9.140625" style="3"/>
    <col min="14593" max="14593" width="39" style="3" customWidth="1"/>
    <col min="14594" max="14594" width="11.140625" style="3" customWidth="1"/>
    <col min="14595" max="14595" width="10.140625" style="3" customWidth="1"/>
    <col min="14596" max="14596" width="9.85546875" style="3" customWidth="1"/>
    <col min="14597" max="14597" width="1.5703125" style="3" customWidth="1"/>
    <col min="14598" max="14599" width="10.42578125" style="3" customWidth="1"/>
    <col min="14600" max="14600" width="1.28515625" style="3" customWidth="1"/>
    <col min="14601" max="14602" width="10.42578125" style="3" customWidth="1"/>
    <col min="14603" max="14848" width="9.140625" style="3"/>
    <col min="14849" max="14849" width="39" style="3" customWidth="1"/>
    <col min="14850" max="14850" width="11.140625" style="3" customWidth="1"/>
    <col min="14851" max="14851" width="10.140625" style="3" customWidth="1"/>
    <col min="14852" max="14852" width="9.85546875" style="3" customWidth="1"/>
    <col min="14853" max="14853" width="1.5703125" style="3" customWidth="1"/>
    <col min="14854" max="14855" width="10.42578125" style="3" customWidth="1"/>
    <col min="14856" max="14856" width="1.28515625" style="3" customWidth="1"/>
    <col min="14857" max="14858" width="10.42578125" style="3" customWidth="1"/>
    <col min="14859" max="15104" width="9.140625" style="3"/>
    <col min="15105" max="15105" width="39" style="3" customWidth="1"/>
    <col min="15106" max="15106" width="11.140625" style="3" customWidth="1"/>
    <col min="15107" max="15107" width="10.140625" style="3" customWidth="1"/>
    <col min="15108" max="15108" width="9.85546875" style="3" customWidth="1"/>
    <col min="15109" max="15109" width="1.5703125" style="3" customWidth="1"/>
    <col min="15110" max="15111" width="10.42578125" style="3" customWidth="1"/>
    <col min="15112" max="15112" width="1.28515625" style="3" customWidth="1"/>
    <col min="15113" max="15114" width="10.42578125" style="3" customWidth="1"/>
    <col min="15115" max="15360" width="9.140625" style="3"/>
    <col min="15361" max="15361" width="39" style="3" customWidth="1"/>
    <col min="15362" max="15362" width="11.140625" style="3" customWidth="1"/>
    <col min="15363" max="15363" width="10.140625" style="3" customWidth="1"/>
    <col min="15364" max="15364" width="9.85546875" style="3" customWidth="1"/>
    <col min="15365" max="15365" width="1.5703125" style="3" customWidth="1"/>
    <col min="15366" max="15367" width="10.42578125" style="3" customWidth="1"/>
    <col min="15368" max="15368" width="1.28515625" style="3" customWidth="1"/>
    <col min="15369" max="15370" width="10.42578125" style="3" customWidth="1"/>
    <col min="15371" max="15616" width="9.140625" style="3"/>
    <col min="15617" max="15617" width="39" style="3" customWidth="1"/>
    <col min="15618" max="15618" width="11.140625" style="3" customWidth="1"/>
    <col min="15619" max="15619" width="10.140625" style="3" customWidth="1"/>
    <col min="15620" max="15620" width="9.85546875" style="3" customWidth="1"/>
    <col min="15621" max="15621" width="1.5703125" style="3" customWidth="1"/>
    <col min="15622" max="15623" width="10.42578125" style="3" customWidth="1"/>
    <col min="15624" max="15624" width="1.28515625" style="3" customWidth="1"/>
    <col min="15625" max="15626" width="10.42578125" style="3" customWidth="1"/>
    <col min="15627" max="15872" width="9.140625" style="3"/>
    <col min="15873" max="15873" width="39" style="3" customWidth="1"/>
    <col min="15874" max="15874" width="11.140625" style="3" customWidth="1"/>
    <col min="15875" max="15875" width="10.140625" style="3" customWidth="1"/>
    <col min="15876" max="15876" width="9.85546875" style="3" customWidth="1"/>
    <col min="15877" max="15877" width="1.5703125" style="3" customWidth="1"/>
    <col min="15878" max="15879" width="10.42578125" style="3" customWidth="1"/>
    <col min="15880" max="15880" width="1.28515625" style="3" customWidth="1"/>
    <col min="15881" max="15882" width="10.42578125" style="3" customWidth="1"/>
    <col min="15883" max="16128" width="9.140625" style="3"/>
    <col min="16129" max="16129" width="39" style="3" customWidth="1"/>
    <col min="16130" max="16130" width="11.140625" style="3" customWidth="1"/>
    <col min="16131" max="16131" width="10.140625" style="3" customWidth="1"/>
    <col min="16132" max="16132" width="9.85546875" style="3" customWidth="1"/>
    <col min="16133" max="16133" width="1.5703125" style="3" customWidth="1"/>
    <col min="16134" max="16135" width="10.42578125" style="3" customWidth="1"/>
    <col min="16136" max="16136" width="1.28515625" style="3" customWidth="1"/>
    <col min="16137" max="16138" width="10.42578125" style="3" customWidth="1"/>
    <col min="16139" max="16384" width="9.140625" style="3"/>
  </cols>
  <sheetData>
    <row r="1" spans="1:200" x14ac:dyDescent="0.25">
      <c r="A1" s="1" t="s">
        <v>53</v>
      </c>
      <c r="B1" s="1"/>
      <c r="C1" s="1"/>
      <c r="D1" s="1"/>
      <c r="E1" s="1"/>
      <c r="F1" s="1"/>
      <c r="G1" s="1"/>
      <c r="H1" s="1"/>
      <c r="I1" s="1"/>
    </row>
    <row r="2" spans="1:200" ht="14.25" customHeight="1" x14ac:dyDescent="0.25">
      <c r="A2" s="152" t="s">
        <v>194</v>
      </c>
      <c r="B2" s="152"/>
      <c r="C2" s="152"/>
      <c r="D2" s="152"/>
      <c r="E2" s="152"/>
      <c r="F2" s="152"/>
      <c r="G2" s="152"/>
      <c r="H2" s="152"/>
      <c r="I2" s="152"/>
      <c r="J2" s="152"/>
    </row>
    <row r="3" spans="1:200" x14ac:dyDescent="0.25">
      <c r="A3" s="8"/>
      <c r="B3" s="9" t="s">
        <v>81</v>
      </c>
      <c r="C3" s="11"/>
      <c r="D3" s="11"/>
      <c r="E3" s="25"/>
      <c r="F3" s="62"/>
      <c r="G3" s="62"/>
      <c r="H3" s="62"/>
      <c r="I3" s="15"/>
      <c r="J3" s="15"/>
      <c r="GR3" s="3"/>
    </row>
    <row r="4" spans="1:200" x14ac:dyDescent="0.25">
      <c r="B4" s="32" t="s">
        <v>235</v>
      </c>
      <c r="C4" s="10"/>
      <c r="D4" s="10"/>
      <c r="E4" s="140"/>
      <c r="F4" s="10" t="s">
        <v>236</v>
      </c>
      <c r="G4" s="10"/>
      <c r="H4" s="10"/>
      <c r="I4" s="10"/>
      <c r="J4" s="10"/>
      <c r="GB4" s="3"/>
      <c r="GC4" s="3"/>
      <c r="GD4" s="3"/>
      <c r="GE4" s="3"/>
      <c r="GF4" s="3"/>
      <c r="GG4" s="3"/>
      <c r="GH4" s="3"/>
      <c r="GI4" s="3"/>
      <c r="GJ4" s="3"/>
      <c r="GK4" s="3"/>
      <c r="GL4" s="3"/>
      <c r="GM4" s="3"/>
      <c r="GN4" s="3"/>
      <c r="GO4" s="3"/>
      <c r="GP4" s="3"/>
      <c r="GQ4" s="3"/>
      <c r="GR4" s="3"/>
    </row>
    <row r="5" spans="1:200" ht="12.75" customHeight="1" x14ac:dyDescent="0.25">
      <c r="A5" s="32"/>
      <c r="B5" s="140"/>
      <c r="C5" s="140"/>
      <c r="D5" s="140"/>
      <c r="E5" s="99"/>
      <c r="F5" s="25" t="s">
        <v>148</v>
      </c>
      <c r="G5" s="25"/>
      <c r="H5" s="32"/>
      <c r="I5" s="25" t="s">
        <v>149</v>
      </c>
      <c r="J5" s="25"/>
      <c r="GB5" s="3"/>
      <c r="GC5" s="3"/>
      <c r="GD5" s="3"/>
      <c r="GE5" s="3"/>
      <c r="GF5" s="3"/>
      <c r="GG5" s="3"/>
      <c r="GH5" s="3"/>
      <c r="GI5" s="3"/>
      <c r="GJ5" s="3"/>
      <c r="GK5" s="3"/>
      <c r="GL5" s="3"/>
      <c r="GM5" s="3"/>
      <c r="GN5" s="3"/>
      <c r="GO5" s="3"/>
      <c r="GP5" s="3"/>
      <c r="GQ5" s="3"/>
      <c r="GR5" s="3"/>
    </row>
    <row r="6" spans="1:200" x14ac:dyDescent="0.25">
      <c r="A6" s="25"/>
      <c r="B6" s="98"/>
      <c r="C6" s="25" t="s">
        <v>82</v>
      </c>
      <c r="D6" s="25" t="s">
        <v>83</v>
      </c>
      <c r="E6" s="98"/>
      <c r="F6" s="25" t="s">
        <v>82</v>
      </c>
      <c r="G6" s="25" t="s">
        <v>83</v>
      </c>
      <c r="H6" s="25"/>
      <c r="I6" s="25" t="s">
        <v>82</v>
      </c>
      <c r="J6" s="25" t="s">
        <v>83</v>
      </c>
      <c r="GJ6" s="3"/>
      <c r="GK6" s="3"/>
      <c r="GL6" s="3"/>
      <c r="GM6" s="3"/>
      <c r="GN6" s="3"/>
      <c r="GO6" s="3"/>
      <c r="GP6" s="3"/>
      <c r="GQ6" s="3"/>
      <c r="GR6" s="3"/>
    </row>
    <row r="7" spans="1:200" x14ac:dyDescent="0.25">
      <c r="A7" s="32"/>
      <c r="B7" s="99"/>
      <c r="C7" s="99"/>
      <c r="D7" s="99"/>
      <c r="E7" s="100"/>
      <c r="F7" s="39"/>
      <c r="G7" s="39"/>
      <c r="H7" s="39"/>
      <c r="I7" s="39"/>
      <c r="J7" s="39"/>
      <c r="GB7" s="3"/>
      <c r="GC7" s="3"/>
      <c r="GD7" s="3"/>
      <c r="GE7" s="3"/>
      <c r="GF7" s="3"/>
      <c r="GG7" s="3"/>
      <c r="GH7" s="3"/>
      <c r="GI7" s="3"/>
      <c r="GJ7" s="3"/>
      <c r="GK7" s="3"/>
      <c r="GL7" s="3"/>
      <c r="GM7" s="3"/>
      <c r="GN7" s="3"/>
      <c r="GO7" s="3"/>
      <c r="GP7" s="3"/>
      <c r="GQ7" s="3"/>
      <c r="GR7" s="3"/>
    </row>
    <row r="8" spans="1:200" x14ac:dyDescent="0.25">
      <c r="A8" s="1" t="s">
        <v>3</v>
      </c>
      <c r="B8" s="27">
        <v>480</v>
      </c>
      <c r="C8" s="27">
        <v>480</v>
      </c>
      <c r="D8" s="27">
        <v>480</v>
      </c>
      <c r="E8" s="27"/>
      <c r="F8" s="27">
        <v>170</v>
      </c>
      <c r="G8" s="27">
        <v>170</v>
      </c>
      <c r="H8" s="27"/>
      <c r="I8" s="27">
        <v>320</v>
      </c>
      <c r="J8" s="27">
        <v>320</v>
      </c>
      <c r="K8" s="27"/>
      <c r="GR8" s="3"/>
    </row>
    <row r="9" spans="1:200" x14ac:dyDescent="0.25">
      <c r="A9" s="32"/>
      <c r="B9" s="27"/>
      <c r="C9" s="27"/>
      <c r="D9" s="27"/>
      <c r="E9" s="27"/>
      <c r="F9" s="27"/>
      <c r="G9" s="27"/>
      <c r="H9" s="27"/>
      <c r="I9" s="27"/>
      <c r="J9" s="27"/>
      <c r="K9" s="27"/>
      <c r="GR9" s="3"/>
    </row>
    <row r="10" spans="1:200" x14ac:dyDescent="0.25">
      <c r="A10" s="101" t="s">
        <v>24</v>
      </c>
      <c r="B10" s="27"/>
      <c r="C10" s="27"/>
      <c r="D10" s="27"/>
      <c r="E10" s="27"/>
      <c r="F10" s="27"/>
      <c r="G10" s="27"/>
      <c r="H10" s="27"/>
      <c r="I10" s="27"/>
      <c r="J10" s="27"/>
      <c r="K10" s="27"/>
      <c r="GR10" s="3"/>
    </row>
    <row r="11" spans="1:200" x14ac:dyDescent="0.25">
      <c r="A11" s="102" t="s">
        <v>221</v>
      </c>
      <c r="B11" s="27">
        <v>210</v>
      </c>
      <c r="C11" s="27">
        <v>200</v>
      </c>
      <c r="D11" s="27">
        <v>220</v>
      </c>
      <c r="E11" s="27"/>
      <c r="F11" s="27">
        <v>80</v>
      </c>
      <c r="G11" s="27">
        <v>90</v>
      </c>
      <c r="H11" s="27"/>
      <c r="I11" s="27">
        <v>120</v>
      </c>
      <c r="J11" s="27">
        <v>130</v>
      </c>
      <c r="K11" s="27"/>
      <c r="GR11" s="3"/>
    </row>
    <row r="12" spans="1:200" x14ac:dyDescent="0.25">
      <c r="A12" s="102" t="s">
        <v>222</v>
      </c>
      <c r="B12" s="27">
        <v>20</v>
      </c>
      <c r="C12" s="27">
        <v>20</v>
      </c>
      <c r="D12" s="27">
        <v>20</v>
      </c>
      <c r="E12" s="27"/>
      <c r="F12" s="27" t="s">
        <v>5</v>
      </c>
      <c r="G12" s="27" t="s">
        <v>5</v>
      </c>
      <c r="H12" s="27"/>
      <c r="I12" s="27">
        <v>20</v>
      </c>
      <c r="J12" s="27">
        <v>20</v>
      </c>
      <c r="K12" s="27"/>
      <c r="GR12" s="3"/>
    </row>
    <row r="13" spans="1:200" x14ac:dyDescent="0.25">
      <c r="A13" s="102" t="s">
        <v>223</v>
      </c>
      <c r="B13" s="27">
        <v>20</v>
      </c>
      <c r="C13" s="27">
        <v>20</v>
      </c>
      <c r="D13" s="27">
        <v>20</v>
      </c>
      <c r="E13" s="27"/>
      <c r="F13" s="27" t="s">
        <v>5</v>
      </c>
      <c r="G13" s="27" t="s">
        <v>5</v>
      </c>
      <c r="H13" s="27"/>
      <c r="I13" s="27">
        <v>20</v>
      </c>
      <c r="J13" s="27">
        <v>10</v>
      </c>
      <c r="K13" s="27"/>
      <c r="GR13" s="3"/>
    </row>
    <row r="14" spans="1:200" x14ac:dyDescent="0.25">
      <c r="A14" s="102" t="s">
        <v>224</v>
      </c>
      <c r="B14" s="27">
        <v>60</v>
      </c>
      <c r="C14" s="27">
        <v>50</v>
      </c>
      <c r="D14" s="27">
        <v>60</v>
      </c>
      <c r="E14" s="27"/>
      <c r="F14" s="27">
        <v>10</v>
      </c>
      <c r="G14" s="27">
        <v>20</v>
      </c>
      <c r="H14" s="27"/>
      <c r="I14" s="27">
        <v>40</v>
      </c>
      <c r="J14" s="27">
        <v>40</v>
      </c>
      <c r="K14" s="27"/>
      <c r="GR14" s="3"/>
    </row>
    <row r="15" spans="1:200" x14ac:dyDescent="0.25">
      <c r="A15" s="102" t="s">
        <v>225</v>
      </c>
      <c r="B15" s="27">
        <v>50</v>
      </c>
      <c r="C15" s="27">
        <v>60</v>
      </c>
      <c r="D15" s="27">
        <v>50</v>
      </c>
      <c r="E15" s="27"/>
      <c r="F15" s="27">
        <v>20</v>
      </c>
      <c r="G15" s="27">
        <v>10</v>
      </c>
      <c r="H15" s="27"/>
      <c r="I15" s="27">
        <v>40</v>
      </c>
      <c r="J15" s="27">
        <v>40</v>
      </c>
      <c r="K15" s="27"/>
      <c r="GR15" s="3"/>
    </row>
    <row r="16" spans="1:200" x14ac:dyDescent="0.25">
      <c r="A16" s="102" t="s">
        <v>226</v>
      </c>
      <c r="B16" s="27">
        <v>10</v>
      </c>
      <c r="C16" s="27">
        <v>10</v>
      </c>
      <c r="D16" s="27">
        <v>20</v>
      </c>
      <c r="E16" s="27"/>
      <c r="F16" s="27" t="s">
        <v>5</v>
      </c>
      <c r="G16" s="27" t="s">
        <v>5</v>
      </c>
      <c r="H16" s="27"/>
      <c r="I16" s="27">
        <v>10</v>
      </c>
      <c r="J16" s="27">
        <v>20</v>
      </c>
      <c r="K16" s="27"/>
      <c r="GR16" s="3"/>
    </row>
    <row r="17" spans="1:200" x14ac:dyDescent="0.25">
      <c r="A17" s="102" t="s">
        <v>227</v>
      </c>
      <c r="B17" s="27">
        <v>40</v>
      </c>
      <c r="C17" s="27">
        <v>40</v>
      </c>
      <c r="D17" s="27">
        <v>40</v>
      </c>
      <c r="E17" s="27"/>
      <c r="F17" s="27">
        <v>20</v>
      </c>
      <c r="G17" s="27">
        <v>20</v>
      </c>
      <c r="H17" s="27"/>
      <c r="I17" s="27">
        <v>20</v>
      </c>
      <c r="J17" s="27">
        <v>20</v>
      </c>
      <c r="K17" s="27"/>
      <c r="GR17" s="3"/>
    </row>
    <row r="18" spans="1:200" x14ac:dyDescent="0.25">
      <c r="A18" s="102" t="s">
        <v>228</v>
      </c>
      <c r="B18" s="27">
        <v>40</v>
      </c>
      <c r="C18" s="27">
        <v>50</v>
      </c>
      <c r="D18" s="27">
        <v>20</v>
      </c>
      <c r="E18" s="27"/>
      <c r="F18" s="27">
        <v>30</v>
      </c>
      <c r="G18" s="27">
        <v>20</v>
      </c>
      <c r="H18" s="27"/>
      <c r="I18" s="27">
        <v>20</v>
      </c>
      <c r="J18" s="27" t="s">
        <v>5</v>
      </c>
      <c r="K18" s="27"/>
      <c r="GR18" s="3"/>
    </row>
    <row r="19" spans="1:200" x14ac:dyDescent="0.25">
      <c r="A19" s="102" t="s">
        <v>229</v>
      </c>
      <c r="B19" s="27">
        <v>30</v>
      </c>
      <c r="C19" s="27">
        <v>30</v>
      </c>
      <c r="D19" s="27">
        <v>30</v>
      </c>
      <c r="E19" s="27"/>
      <c r="F19" s="27" t="s">
        <v>5</v>
      </c>
      <c r="G19" s="27" t="s">
        <v>5</v>
      </c>
      <c r="H19" s="27"/>
      <c r="I19" s="27">
        <v>30</v>
      </c>
      <c r="J19" s="27">
        <v>20</v>
      </c>
      <c r="K19" s="27"/>
      <c r="GR19" s="3"/>
    </row>
    <row r="20" spans="1:200" x14ac:dyDescent="0.25">
      <c r="A20" s="102" t="s">
        <v>214</v>
      </c>
      <c r="B20" s="27" t="s">
        <v>5</v>
      </c>
      <c r="C20" s="27" t="s">
        <v>5</v>
      </c>
      <c r="D20" s="27" t="s">
        <v>5</v>
      </c>
      <c r="E20" s="27"/>
      <c r="F20" s="27" t="s">
        <v>5</v>
      </c>
      <c r="G20" s="27" t="s">
        <v>5</v>
      </c>
      <c r="H20" s="27"/>
      <c r="I20" s="27" t="s">
        <v>5</v>
      </c>
      <c r="J20" s="27" t="s">
        <v>5</v>
      </c>
      <c r="K20" s="27"/>
      <c r="GR20" s="3"/>
    </row>
    <row r="21" spans="1:200" x14ac:dyDescent="0.25">
      <c r="A21" s="102"/>
      <c r="B21" s="27"/>
      <c r="C21" s="27"/>
      <c r="D21" s="27"/>
      <c r="E21" s="27"/>
      <c r="F21" s="27"/>
      <c r="G21" s="27"/>
      <c r="H21" s="27"/>
      <c r="I21" s="27"/>
      <c r="J21" s="27"/>
      <c r="K21" s="27"/>
      <c r="GR21" s="3"/>
    </row>
    <row r="22" spans="1:200" ht="23.25" x14ac:dyDescent="0.25">
      <c r="A22" s="103" t="s">
        <v>58</v>
      </c>
      <c r="B22" s="27"/>
      <c r="C22" s="27"/>
      <c r="D22" s="27"/>
      <c r="E22" s="27"/>
      <c r="F22" s="27"/>
      <c r="G22" s="27"/>
      <c r="H22" s="27"/>
      <c r="I22" s="27"/>
      <c r="J22" s="27"/>
      <c r="K22" s="27"/>
      <c r="GR22" s="3"/>
    </row>
    <row r="23" spans="1:200" x14ac:dyDescent="0.25">
      <c r="A23" s="104" t="s">
        <v>216</v>
      </c>
      <c r="B23" s="27">
        <v>240</v>
      </c>
      <c r="C23" s="27">
        <v>230</v>
      </c>
      <c r="D23" s="27">
        <v>230</v>
      </c>
      <c r="E23" s="27"/>
      <c r="F23" s="27">
        <v>90</v>
      </c>
      <c r="G23" s="27">
        <v>80</v>
      </c>
      <c r="H23" s="27"/>
      <c r="I23" s="27">
        <v>140</v>
      </c>
      <c r="J23" s="27">
        <v>150</v>
      </c>
      <c r="K23" s="27"/>
      <c r="GR23" s="3"/>
    </row>
    <row r="24" spans="1:200" x14ac:dyDescent="0.25">
      <c r="A24" s="104" t="s">
        <v>217</v>
      </c>
      <c r="B24" s="27">
        <v>170</v>
      </c>
      <c r="C24" s="27">
        <v>160</v>
      </c>
      <c r="D24" s="27">
        <v>170</v>
      </c>
      <c r="E24" s="27"/>
      <c r="F24" s="27">
        <v>50</v>
      </c>
      <c r="G24" s="27">
        <v>70</v>
      </c>
      <c r="H24" s="27"/>
      <c r="I24" s="27">
        <v>110</v>
      </c>
      <c r="J24" s="27">
        <v>100</v>
      </c>
      <c r="K24" s="27"/>
      <c r="GR24" s="3"/>
    </row>
    <row r="25" spans="1:200" x14ac:dyDescent="0.25">
      <c r="A25" s="104" t="s">
        <v>218</v>
      </c>
      <c r="B25" s="27">
        <v>70</v>
      </c>
      <c r="C25" s="27">
        <v>80</v>
      </c>
      <c r="D25" s="27">
        <v>70</v>
      </c>
      <c r="E25" s="27"/>
      <c r="F25" s="27">
        <v>20</v>
      </c>
      <c r="G25" s="27">
        <v>20</v>
      </c>
      <c r="H25" s="27"/>
      <c r="I25" s="27">
        <v>60</v>
      </c>
      <c r="J25" s="27">
        <v>50</v>
      </c>
      <c r="K25" s="27"/>
      <c r="GR25" s="3"/>
    </row>
    <row r="26" spans="1:200" x14ac:dyDescent="0.25">
      <c r="A26" s="25"/>
      <c r="B26" s="25"/>
      <c r="C26" s="25"/>
      <c r="D26" s="25"/>
      <c r="E26" s="25"/>
      <c r="F26" s="25"/>
      <c r="G26" s="25"/>
      <c r="H26" s="25"/>
      <c r="I26" s="25"/>
      <c r="J26" s="25"/>
      <c r="GR26" s="3"/>
    </row>
    <row r="27" spans="1:200" x14ac:dyDescent="0.25">
      <c r="A27" s="26" t="s">
        <v>195</v>
      </c>
      <c r="B27" s="26"/>
      <c r="C27" s="26"/>
      <c r="D27" s="26"/>
      <c r="E27" s="26"/>
      <c r="F27" s="26"/>
      <c r="G27" s="26"/>
      <c r="H27" s="26"/>
      <c r="GR27" s="3"/>
    </row>
    <row r="28" spans="1:200" x14ac:dyDescent="0.25">
      <c r="A28" s="26" t="s">
        <v>196</v>
      </c>
      <c r="B28" s="105"/>
      <c r="C28" s="105"/>
      <c r="D28" s="105"/>
      <c r="E28" s="105"/>
      <c r="F28" s="105"/>
      <c r="G28" s="105"/>
      <c r="H28" s="105"/>
      <c r="GR28" s="3"/>
    </row>
    <row r="29" spans="1:200" x14ac:dyDescent="0.25">
      <c r="A29" s="26" t="s">
        <v>84</v>
      </c>
      <c r="B29" s="105"/>
      <c r="C29" s="105"/>
      <c r="D29" s="105"/>
      <c r="E29" s="105"/>
      <c r="F29" s="105"/>
      <c r="G29" s="105"/>
      <c r="H29" s="105"/>
      <c r="GR29" s="3"/>
    </row>
    <row r="30" spans="1:200" x14ac:dyDescent="0.25">
      <c r="GR30" s="3"/>
    </row>
    <row r="31" spans="1:200" x14ac:dyDescent="0.25">
      <c r="GR31" s="3"/>
    </row>
    <row r="32" spans="1:200" x14ac:dyDescent="0.25">
      <c r="GR32" s="3"/>
    </row>
    <row r="36" spans="1:10" s="3" customFormat="1" x14ac:dyDescent="0.25">
      <c r="A36" s="2"/>
      <c r="B36" s="2"/>
      <c r="C36" s="2"/>
      <c r="D36" s="2"/>
      <c r="E36" s="2"/>
      <c r="F36" s="2"/>
      <c r="G36" s="2"/>
      <c r="H36" s="2"/>
      <c r="I36" s="2"/>
      <c r="J36" s="2"/>
    </row>
    <row r="37" spans="1:10" s="3" customFormat="1" x14ac:dyDescent="0.25">
      <c r="A37" s="32"/>
      <c r="B37" s="32"/>
      <c r="C37" s="32"/>
      <c r="D37" s="32"/>
      <c r="E37" s="32"/>
      <c r="F37" s="32"/>
      <c r="G37" s="32"/>
      <c r="H37" s="32"/>
      <c r="I37" s="32"/>
      <c r="J37" s="32"/>
    </row>
    <row r="38" spans="1:10" s="3" customFormat="1" x14ac:dyDescent="0.25">
      <c r="A38" s="32"/>
      <c r="B38" s="32"/>
      <c r="C38" s="32"/>
      <c r="D38" s="32"/>
      <c r="E38" s="32"/>
      <c r="F38" s="32"/>
      <c r="G38" s="32"/>
      <c r="H38" s="32"/>
      <c r="I38" s="32"/>
      <c r="J38" s="32"/>
    </row>
    <row r="39" spans="1:10" s="3" customFormat="1" x14ac:dyDescent="0.25">
      <c r="A39" s="32"/>
      <c r="B39" s="32"/>
      <c r="C39" s="32"/>
      <c r="D39" s="32"/>
      <c r="E39" s="39"/>
      <c r="F39" s="39"/>
      <c r="G39" s="39"/>
      <c r="H39" s="39"/>
      <c r="I39" s="39"/>
      <c r="J39" s="39"/>
    </row>
    <row r="40" spans="1:10" s="3" customFormat="1" x14ac:dyDescent="0.25">
      <c r="A40" s="32"/>
      <c r="B40" s="32"/>
      <c r="C40" s="32"/>
      <c r="D40" s="32"/>
      <c r="E40" s="32"/>
      <c r="F40" s="32"/>
      <c r="G40" s="32"/>
      <c r="H40" s="32"/>
      <c r="I40" s="32"/>
      <c r="J40" s="32"/>
    </row>
    <row r="41" spans="1:10" s="3" customFormat="1" x14ac:dyDescent="0.25">
      <c r="A41" s="32"/>
      <c r="B41" s="32"/>
      <c r="C41" s="32"/>
      <c r="D41" s="32"/>
      <c r="E41" s="32"/>
      <c r="F41" s="32"/>
      <c r="G41" s="32"/>
      <c r="H41" s="32"/>
      <c r="I41" s="32"/>
      <c r="J41" s="32"/>
    </row>
    <row r="42" spans="1:10" s="3" customFormat="1" x14ac:dyDescent="0.25">
      <c r="A42" s="32"/>
      <c r="B42" s="32"/>
      <c r="C42" s="32"/>
      <c r="D42" s="32"/>
      <c r="E42" s="32"/>
      <c r="F42" s="32"/>
      <c r="G42" s="32"/>
      <c r="H42" s="32"/>
      <c r="I42" s="32"/>
      <c r="J42" s="32"/>
    </row>
  </sheetData>
  <mergeCells count="1">
    <mergeCell ref="A2:J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Inhoud</vt:lpstr>
      <vt:lpstr>Toelichting</vt:lpstr>
      <vt:lpstr>Bronbestanden</vt:lpstr>
      <vt:lpstr>Tabel 1a</vt:lpstr>
      <vt:lpstr>Tabel 1b</vt:lpstr>
      <vt:lpstr>Tabel 2a</vt:lpstr>
      <vt:lpstr>Tabel 2b</vt:lpstr>
      <vt:lpstr>Tabel 3a</vt:lpstr>
      <vt:lpstr>Tabel 3b</vt:lpstr>
      <vt:lpstr>Tabel 4a</vt:lpstr>
      <vt:lpstr>Tabel 4b</vt:lpstr>
      <vt:lpstr>Bronbestanden!Afdrukbereik</vt:lpstr>
      <vt:lpstr>Inhoud!Afdrukbereik</vt:lpstr>
      <vt:lpstr>'Tabel 1a'!Afdrukbereik</vt:lpstr>
      <vt:lpstr>'Tabel 1b'!Afdrukbereik</vt:lpstr>
      <vt:lpstr>'Tabel 2a'!Afdrukbereik</vt:lpstr>
      <vt:lpstr>'Tabel 2b'!Afdrukbereik</vt:lpstr>
      <vt:lpstr>'Tabel 3a'!Afdrukbereik</vt:lpstr>
      <vt:lpstr>'Tabel 3b'!Afdrukbereik</vt:lpstr>
      <vt:lpstr>'Tabel 4a'!Afdrukbereik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1611201</dc:title>
  <dc:subject>Tabellen</dc:subject>
  <dc:creator>Ebenau E.</dc:creator>
  <cp:lastModifiedBy>Ebenau E.</cp:lastModifiedBy>
  <cp:lastPrinted>2016-12-01T07:53:21Z</cp:lastPrinted>
  <dcterms:created xsi:type="dcterms:W3CDTF">2016-11-30T21:16:15Z</dcterms:created>
  <dcterms:modified xsi:type="dcterms:W3CDTF">2017-05-08T07:47:51Z</dcterms:modified>
</cp:coreProperties>
</file>